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ЗДУР\2024-2025\РАСПИСАНИЕ УРОКОВ\"/>
    </mc:Choice>
  </mc:AlternateContent>
  <xr:revisionPtr revIDLastSave="0" documentId="13_ncr:1_{E305D6BC-7078-49E8-BC92-85985E7577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5" sheetId="7" r:id="rId1"/>
    <sheet name="Лист1" sheetId="8" r:id="rId2"/>
  </sheets>
  <externalReferences>
    <externalReference r:id="rId3"/>
  </externalReferences>
  <definedNames>
    <definedName name="Уч_Пр01">OFFSET([1]Расписание_Завуч!$F$588,,,COUNTIF([1]Расписание_Завуч!$F$588:$F$613,"&lt;&gt;0"),)</definedName>
    <definedName name="Уч_Пр02">OFFSET([1]Расписание_Завуч!$G$588,,,COUNTIF([1]Расписание_Завуч!$G$588:$G$613,"&lt;&gt;0"),)</definedName>
    <definedName name="Уч_Пр03">OFFSET([1]Расписание_Завуч!$H$588,,,COUNTIF([1]Расписание_Завуч!$H$588:$H$613,"&lt;&gt;0"),)</definedName>
    <definedName name="Уч_Пр04">OFFSET([1]Расписание_Завуч!$I$588,,,COUNTIF([1]Расписание_Завуч!$I$588:$I$613,"&lt;&gt;0"),)</definedName>
    <definedName name="Уч_Пр05">OFFSET([1]Расписание_Завуч!$J$588,,,COUNTIF([1]Расписание_Завуч!$J$588:$J$613,"&lt;&gt;0"),)</definedName>
    <definedName name="Уч_Пр06">OFFSET([1]Расписание_Завуч!$K$588,,,COUNTIF([1]Расписание_Завуч!$K$588:$K$613,"&lt;&gt;0"),)</definedName>
    <definedName name="Уч_Пр07">OFFSET([1]Расписание_Завуч!$L$588,,,COUNTIF([1]Расписание_Завуч!$L$588:$L$613,"&lt;&gt;0"),)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7" l="1"/>
  <c r="O42" i="7"/>
  <c r="O34" i="7"/>
  <c r="O26" i="7"/>
  <c r="O50" i="7"/>
  <c r="O56" i="7"/>
  <c r="M56" i="7"/>
  <c r="K56" i="7"/>
  <c r="I56" i="7"/>
  <c r="G56" i="7"/>
  <c r="E56" i="7"/>
</calcChain>
</file>

<file path=xl/sharedStrings.xml><?xml version="1.0" encoding="utf-8"?>
<sst xmlns="http://schemas.openxmlformats.org/spreadsheetml/2006/main" count="335" uniqueCount="84">
  <si>
    <t>5 класс</t>
  </si>
  <si>
    <t>6 класс</t>
  </si>
  <si>
    <t>7 класс</t>
  </si>
  <si>
    <t>8 класс</t>
  </si>
  <si>
    <t>10 класс</t>
  </si>
  <si>
    <t>11 класс</t>
  </si>
  <si>
    <t>УТВЕРЖДЕНО</t>
  </si>
  <si>
    <t>приказом директора школы</t>
  </si>
  <si>
    <t>9 класс</t>
  </si>
  <si>
    <t>ПРИЛОЖЕНИЕ</t>
  </si>
  <si>
    <t>Ранг трудности</t>
  </si>
  <si>
    <t>Вторник</t>
  </si>
  <si>
    <t>Среда</t>
  </si>
  <si>
    <t>Четверг</t>
  </si>
  <si>
    <t>Пятница</t>
  </si>
  <si>
    <t>Суббота</t>
  </si>
  <si>
    <t>День недели</t>
  </si>
  <si>
    <t>Элективный курс " Решение задач профильного уровня"</t>
  </si>
  <si>
    <t>понедельник</t>
  </si>
  <si>
    <t>разговоры о важном</t>
  </si>
  <si>
    <t>английский язык/АДС</t>
  </si>
  <si>
    <t>русский язык/ДАА</t>
  </si>
  <si>
    <t>литература/СТД</t>
  </si>
  <si>
    <t>русский язык/СТД</t>
  </si>
  <si>
    <t>обществознание/БЛВ</t>
  </si>
  <si>
    <t>математика/БДП</t>
  </si>
  <si>
    <t>физ-ра/ИАСМ</t>
  </si>
  <si>
    <t>история/БЛВ</t>
  </si>
  <si>
    <t>алгебра/БДП</t>
  </si>
  <si>
    <t>физика/ЧАБ</t>
  </si>
  <si>
    <t>литература/ДАА</t>
  </si>
  <si>
    <t>математика/ЫАР</t>
  </si>
  <si>
    <t>биология/ИРН</t>
  </si>
  <si>
    <t>родная литература/УВД</t>
  </si>
  <si>
    <t>геометрия/БДП</t>
  </si>
  <si>
    <t>информатика/ЧАБ</t>
  </si>
  <si>
    <t>геометрия/ЫАР</t>
  </si>
  <si>
    <t>ОБЖ/ХАШ</t>
  </si>
  <si>
    <t>физ-ра/ИЯМ</t>
  </si>
  <si>
    <t>РАСПИСАНИЕ УРОКОВ 5 - 9 КЛАССОВ НА 1 ПОЛУГОДИЕ 2024-2025 УЧЕБНОГО ГОДА</t>
  </si>
  <si>
    <t>АНГЛИЙСКИЙ ЯЗЫК/ЧБВ</t>
  </si>
  <si>
    <t xml:space="preserve">чбв </t>
  </si>
  <si>
    <t>АНГЛИЙСКИЙ ЯЗЫК/АСМ</t>
  </si>
  <si>
    <t>ТЫВА ДЫЛ/ХАА</t>
  </si>
  <si>
    <t>ЧОГААЛ/ХАА</t>
  </si>
  <si>
    <t>ФИЗРА/ИЯМ</t>
  </si>
  <si>
    <t>ФИЗРА/ИАМ</t>
  </si>
  <si>
    <t>МУЗЫКА/ШРБ</t>
  </si>
  <si>
    <t>ОБЗР/БСВ</t>
  </si>
  <si>
    <t>ТЕХНОЛОГИЯ/ШРБ</t>
  </si>
  <si>
    <t>ИЗО/ХАШ</t>
  </si>
  <si>
    <t>ХИМИЯ/ХАШ</t>
  </si>
  <si>
    <t>ЭК"Матем"/БДП</t>
  </si>
  <si>
    <t>ЭК "Химия"/ХАШ</t>
  </si>
  <si>
    <t>ЭК "Матем"/ЫАР</t>
  </si>
  <si>
    <t>РУССКИЙ ЯЗЫК/ЧВВ</t>
  </si>
  <si>
    <t>ЛИТЕРАТУРА/ЧВВ</t>
  </si>
  <si>
    <t>РУССКИЙ ЯЗЫК/СТД</t>
  </si>
  <si>
    <t>ЛИТЕРАТУРА/СТД</t>
  </si>
  <si>
    <t>ЭК "Обществознание"</t>
  </si>
  <si>
    <t>ЭК "Биология"/ИРН</t>
  </si>
  <si>
    <t>ЭК "Обществознание"/АДС</t>
  </si>
  <si>
    <t>ИНФОРМАТИКА/ЧАБ</t>
  </si>
  <si>
    <t>ОДН КНР/АДС</t>
  </si>
  <si>
    <t>ОБЩЕСТВО/АДС</t>
  </si>
  <si>
    <t>АЛГЕБРА/БДП</t>
  </si>
  <si>
    <t>МАТЕМАТИКА/БДП</t>
  </si>
  <si>
    <t>ГЕОМЕТРИЯ/БДП</t>
  </si>
  <si>
    <t>АЛГЕБРА/ЫАР</t>
  </si>
  <si>
    <t>МАТЕМАТИКА/ЫАР</t>
  </si>
  <si>
    <t>ГЕОМЕТРИЯ/ЫАР</t>
  </si>
  <si>
    <t>ВЕРОЯТНОСТЬ И СТАТИСТИКА/ЫАР</t>
  </si>
  <si>
    <t>ВЕРОЯТНОСТЬ И СТАТИСТИКА/БДП</t>
  </si>
  <si>
    <t>ГЕОГРАФИЯ/ИРН</t>
  </si>
  <si>
    <t>БИОЛОГИЯ/ИРН</t>
  </si>
  <si>
    <t>ФИЗИКА/ЧАБ</t>
  </si>
  <si>
    <t>ИСТОРИЯ/АДС</t>
  </si>
  <si>
    <t>ЧОГААЛ/НАС</t>
  </si>
  <si>
    <t>ТЫВА ДЫЛ/НАС</t>
  </si>
  <si>
    <t>ЭК "Родной язык"</t>
  </si>
  <si>
    <t>ГЕОГРАФИЯ ТУВЫ/ИРН</t>
  </si>
  <si>
    <t>ИСТОРИЯ ТУВЫ/АДС</t>
  </si>
  <si>
    <t>ИНД.ПРОЕКТ/ЧАБ</t>
  </si>
  <si>
    <t>№ 59 от "31" fduecnf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</si>
</sst>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3" borderId="0" xfId="0" applyFont="1" applyFill="1"/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locked="0"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2" borderId="1" xfId="0" applyFont="1" applyFill="1" applyBorder="1" applyAlignment="1" applyProtection="1">
      <alignment horizontal="center" vertical="center" wrapText="1"/>
      <protection locked="0" hidden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0" fillId="3" borderId="0" xfId="0" applyFill="1"/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textRotation="90"/>
      <protection hidden="1"/>
    </xf>
    <xf numFmtId="0" fontId="2" fillId="3" borderId="3" xfId="0" applyFont="1" applyFill="1" applyBorder="1" applyAlignment="1" applyProtection="1">
      <alignment horizontal="center" vertical="center" textRotation="90"/>
      <protection hidden="1"/>
    </xf>
    <xf numFmtId="0" fontId="2" fillId="3" borderId="4" xfId="0" applyFont="1" applyFill="1" applyBorder="1" applyAlignment="1" applyProtection="1">
      <alignment horizontal="center" vertical="center" textRotation="90"/>
      <protection hidden="1"/>
    </xf>
  </cellXfs>
  <cellStyles count="1">
    <cellStyle name="Обычный" xfId="0" builtinId="0"/>
  </cellStyles>
  <dxfs count="431"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6;&#1072;&#1089;.xlsx" TargetMode="External"/><Relationship Id="rId1" Type="http://schemas.openxmlformats.org/officeDocument/2006/relationships/externalLinkPath" Target="/Users/USER/Desktop/&#1056;&#1072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МоиПроги"/>
      <sheetName val="Readme"/>
      <sheetName val="ИсхДанные"/>
      <sheetName val="Расписание_Завуч"/>
      <sheetName val="Расписание_Классы"/>
      <sheetName val="Расписание_Учителя"/>
      <sheetName val="Расчеты"/>
    </sheetNames>
    <sheetDataSet>
      <sheetData sheetId="0"/>
      <sheetData sheetId="1"/>
      <sheetData sheetId="2"/>
      <sheetData sheetId="3">
        <row r="588">
          <cell r="F588" t="str">
            <v>Идам Р.Н./ Биология</v>
          </cell>
          <cell r="G588" t="str">
            <v>Баадыр Д.П./ Математика</v>
          </cell>
          <cell r="H588" t="str">
            <v>Баадыр Д.П./ Алгебра</v>
          </cell>
          <cell r="I588" t="str">
            <v>Ынаалай А.Р./ Алгебра</v>
          </cell>
          <cell r="J588" t="str">
            <v>Ынаалай А.Р./ Алгебра</v>
          </cell>
          <cell r="K588" t="str">
            <v>Баадыр Д.П./ Алгебра</v>
          </cell>
          <cell r="L588" t="str">
            <v>Баадыр Д.П./ Алгебра</v>
          </cell>
        </row>
        <row r="589">
          <cell r="F589" t="str">
            <v>Идам Р.Н./ География</v>
          </cell>
          <cell r="G589" t="str">
            <v>Идам Р.Н./ Биология</v>
          </cell>
          <cell r="H589" t="str">
            <v>Баадыр Д.П./ Геометрия</v>
          </cell>
          <cell r="I589" t="str">
            <v>Ынаалай А.Р./ Геометрия</v>
          </cell>
          <cell r="J589" t="str">
            <v>Ынаалай А.Р./ Геометрия</v>
          </cell>
          <cell r="K589" t="str">
            <v>Баадыр Д.П./ Геометрия</v>
          </cell>
          <cell r="L589" t="str">
            <v>Баадыр Д.П./ Геометрия</v>
          </cell>
        </row>
        <row r="590">
          <cell r="F590" t="str">
            <v>ААА/ ИЗО</v>
          </cell>
          <cell r="G590" t="str">
            <v>Идам Р.Н./ География</v>
          </cell>
          <cell r="H590" t="str">
            <v>Идам Р.Н./ Биология</v>
          </cell>
          <cell r="I590" t="str">
            <v>Идам Р.Н./ Биология</v>
          </cell>
          <cell r="J590" t="str">
            <v>Идам Р.Н./ Биология</v>
          </cell>
          <cell r="K590" t="str">
            <v>Идам Р.Н./ Биология</v>
          </cell>
          <cell r="L590" t="str">
            <v>Идам Р.Н./ Биология</v>
          </cell>
        </row>
        <row r="591">
          <cell r="F591" t="str">
            <v>Идам А-С.М./ ФЗК 2</v>
          </cell>
          <cell r="G591" t="str">
            <v>ААА/ ИЗО</v>
          </cell>
          <cell r="H591" t="str">
            <v>Идам Р.Н./ География</v>
          </cell>
          <cell r="I591" t="str">
            <v>Идам Р.Н./ География</v>
          </cell>
          <cell r="J591" t="str">
            <v>Идам Р.Н./ География</v>
          </cell>
          <cell r="K591" t="str">
            <v>Идам Р.Н./ География</v>
          </cell>
          <cell r="L591" t="str">
            <v>Идам Р.Н./ География</v>
          </cell>
        </row>
        <row r="592">
          <cell r="F592" t="str">
            <v>Даржаа А.А./ Русский язык</v>
          </cell>
          <cell r="G592" t="str">
            <v>Идам А-С.М./ ФЗК 2</v>
          </cell>
          <cell r="H592" t="str">
            <v>ААА/ ИЗО</v>
          </cell>
          <cell r="I592" t="str">
            <v>ААА/ ИЗО</v>
          </cell>
          <cell r="J592" t="str">
            <v>Идам А-С.М./ ФЗК 2</v>
          </cell>
          <cell r="K592" t="str">
            <v>Чалзырай А.Б./ ИКТ</v>
          </cell>
          <cell r="L592" t="str">
            <v>Чалзырай А.Б./ ИКТ</v>
          </cell>
        </row>
        <row r="593">
          <cell r="F593" t="str">
            <v>Даржаа А.А./ Литература</v>
          </cell>
          <cell r="G593" t="str">
            <v>Серембил Т.Д./ Русский язык</v>
          </cell>
          <cell r="H593" t="str">
            <v>Идам А-С.М./ ФЗК 2</v>
          </cell>
          <cell r="I593" t="str">
            <v>Идам А-С.М./ ФЗК 2</v>
          </cell>
          <cell r="J593" t="str">
            <v>Чалзырай А.Б./ ИКТ</v>
          </cell>
          <cell r="K593" t="str">
            <v>Чалзырай А.Б./ Физика</v>
          </cell>
          <cell r="L593" t="str">
            <v>Чалзырай А.Б./ Физика</v>
          </cell>
        </row>
        <row r="594">
          <cell r="F594" t="str">
            <v>Кур Б.Х./ Родной язык</v>
          </cell>
          <cell r="G594" t="str">
            <v>Серембил Т.Д./ Литература</v>
          </cell>
          <cell r="H594" t="str">
            <v>Чалзырай А.Б./ ИКТ</v>
          </cell>
          <cell r="I594" t="str">
            <v>Чалзырай А.Б./ ИКТ</v>
          </cell>
          <cell r="J594" t="str">
            <v>Чалзырай А.Б./ Физика</v>
          </cell>
          <cell r="K594" t="str">
            <v>Серембил Т.Д./ Русский язык</v>
          </cell>
          <cell r="L594" t="str">
            <v>Серембил Т.Д./ Русский язык</v>
          </cell>
        </row>
        <row r="595">
          <cell r="F595" t="str">
            <v>Кур Б.Х./ Родная литература</v>
          </cell>
          <cell r="G595" t="str">
            <v>Кур Б.Х./ Родной язык</v>
          </cell>
          <cell r="H595" t="str">
            <v>Чалзырай А.Б./ Физика</v>
          </cell>
          <cell r="I595" t="str">
            <v>Чалзырай А.Б./ Физика</v>
          </cell>
          <cell r="J595" t="str">
            <v>Даржаа А.А./ Русский язык</v>
          </cell>
          <cell r="K595" t="str">
            <v>Серембил Т.Д./ Литература</v>
          </cell>
          <cell r="L595" t="str">
            <v>Серембил Т.Д./ Литература</v>
          </cell>
        </row>
        <row r="596">
          <cell r="F596" t="str">
            <v>Борбак-оол Л.В./ История</v>
          </cell>
          <cell r="G596" t="str">
            <v>Кур Б.Х./ Родная литература</v>
          </cell>
          <cell r="H596" t="str">
            <v>Серембил Т.Д./ Русский язык</v>
          </cell>
          <cell r="I596" t="str">
            <v>Даржаа А.А./ Русский язык</v>
          </cell>
          <cell r="J596" t="str">
            <v>Даржаа А.А./ Литература</v>
          </cell>
          <cell r="K596" t="str">
            <v>Хумбун А.А./ Родной язык</v>
          </cell>
          <cell r="L596" t="str">
            <v>Хумбун А.А./ Родной язык</v>
          </cell>
        </row>
        <row r="597">
          <cell r="F597" t="str">
            <v>Аракчаа С.М./ англ.яз.</v>
          </cell>
          <cell r="G597" t="str">
            <v>Борбак-оол Л.В./ История</v>
          </cell>
          <cell r="H597" t="str">
            <v>Даржаа А.А./ Литература</v>
          </cell>
          <cell r="I597" t="str">
            <v>Даржаа А.А./ Литература</v>
          </cell>
          <cell r="J597" t="str">
            <v>Хумбун А.А./ Родной язык</v>
          </cell>
          <cell r="K597" t="str">
            <v>Хумбун А.А./ Родная литература</v>
          </cell>
          <cell r="L597" t="str">
            <v>Хумбун А.А./ Родная литература</v>
          </cell>
        </row>
        <row r="598">
          <cell r="F598" t="str">
            <v>Шимит-Хоо Р.Б./ Музыка</v>
          </cell>
          <cell r="G598" t="str">
            <v>Борбак-оол Л.В./ Обществознание</v>
          </cell>
          <cell r="H598" t="str">
            <v>Кур Б.Х./ Родной язык</v>
          </cell>
          <cell r="I598" t="str">
            <v>Хумбун А.А./ Родной язык</v>
          </cell>
          <cell r="J598" t="str">
            <v>Хумбун А.А./ Родная литература</v>
          </cell>
          <cell r="K598" t="str">
            <v>Борбак-оол Л.В./ История</v>
          </cell>
          <cell r="L598" t="str">
            <v>Борбак-оол Л.В./ История</v>
          </cell>
        </row>
        <row r="599">
          <cell r="F599" t="str">
            <v>Ынаалай А.Р./ математика</v>
          </cell>
          <cell r="G599" t="str">
            <v>Шимит-Хоо Р.Б./ Музыка</v>
          </cell>
          <cell r="H599" t="str">
            <v>Кур Б.Х./ Родная литература</v>
          </cell>
          <cell r="I599" t="str">
            <v>Хумбун А.А./ Родная литература</v>
          </cell>
          <cell r="J599" t="str">
            <v>Борбак-оол Л.В./ История</v>
          </cell>
          <cell r="K599" t="str">
            <v>Борбак-оол Л.В./ Обществознание</v>
          </cell>
          <cell r="L599" t="str">
            <v>Борбак-оол Л.В./ Обществознание</v>
          </cell>
        </row>
        <row r="600">
          <cell r="F600" t="str">
            <v>Шимит-Хоо Р.Б./ технология</v>
          </cell>
          <cell r="G600" t="str">
            <v>Хумбун А.А./ Англ.яз.</v>
          </cell>
          <cell r="H600" t="str">
            <v>Борбак-оол Л.В./ История</v>
          </cell>
          <cell r="I600" t="str">
            <v>Борбак-оол Л.В./ История</v>
          </cell>
          <cell r="J600" t="str">
            <v>Борбак-оол Л.В./ Обществознание</v>
          </cell>
          <cell r="K600" t="str">
            <v>ААА/ Химия</v>
          </cell>
          <cell r="L600" t="str">
            <v>Аракчаа С.М./ англ.яз.</v>
          </cell>
        </row>
        <row r="601">
          <cell r="F601">
            <v>0</v>
          </cell>
          <cell r="G601" t="str">
            <v>Шимит-Хоо Р.Б./ технология</v>
          </cell>
          <cell r="H601" t="str">
            <v>Борбак-оол Л.В./ Обществознание</v>
          </cell>
          <cell r="I601" t="str">
            <v>Борбак-оол Л.В./ Обществознание</v>
          </cell>
          <cell r="J601" t="str">
            <v>Аракчаа С.М./ англ.яз.</v>
          </cell>
          <cell r="K601" t="str">
            <v>ААА/ ОБЖ</v>
          </cell>
          <cell r="L601" t="str">
            <v>ААА/ Химия</v>
          </cell>
        </row>
        <row r="602">
          <cell r="F602">
            <v>0</v>
          </cell>
          <cell r="G602">
            <v>0</v>
          </cell>
          <cell r="H602" t="str">
            <v>Шимит-Хоо Р.Б./ Музыка</v>
          </cell>
          <cell r="I602" t="str">
            <v>Аракчаа С.М./ англ.яз.</v>
          </cell>
          <cell r="J602" t="str">
            <v>ААА/ Химия</v>
          </cell>
          <cell r="K602" t="str">
            <v>Чикчит Б.В./ Англ.яз.</v>
          </cell>
          <cell r="L602" t="str">
            <v>ААА/ ОБЖ</v>
          </cell>
        </row>
        <row r="603">
          <cell r="F603">
            <v>0</v>
          </cell>
          <cell r="G603">
            <v>0</v>
          </cell>
          <cell r="H603" t="str">
            <v>Хумбун А.А./ Англ.яз.</v>
          </cell>
          <cell r="I603" t="str">
            <v>ААА/ Химия</v>
          </cell>
          <cell r="J603" t="str">
            <v>ААА/ ОБЖ</v>
          </cell>
          <cell r="K603" t="str">
            <v>Идам Я.М./ ФЗК 1</v>
          </cell>
          <cell r="L603" t="str">
            <v>Чикчит Б.В./ Англ.яз.</v>
          </cell>
        </row>
        <row r="604">
          <cell r="F604">
            <v>0</v>
          </cell>
          <cell r="G604">
            <v>0</v>
          </cell>
          <cell r="H604" t="str">
            <v>Шимит-Хоо Р.Б./ технология</v>
          </cell>
          <cell r="I604" t="str">
            <v>ААА/ ОБЖ</v>
          </cell>
          <cell r="J604">
            <v>0</v>
          </cell>
          <cell r="K604" t="str">
            <v>Психолог/ Основы психологии</v>
          </cell>
          <cell r="L604" t="str">
            <v>Идам Я.М./ ФЗК 1</v>
          </cell>
        </row>
        <row r="605">
          <cell r="F605">
            <v>0</v>
          </cell>
          <cell r="G605">
            <v>0</v>
          </cell>
          <cell r="H605">
            <v>0</v>
          </cell>
          <cell r="I605" t="str">
            <v>Шимит-Хоо Р.Б./ технология</v>
          </cell>
          <cell r="J605">
            <v>0</v>
          </cell>
          <cell r="K605">
            <v>0</v>
          </cell>
          <cell r="L605" t="str">
            <v>Психолог/ Основы психологии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7BAB-BB00-49BB-979D-BEF24C14D271}">
  <sheetPr>
    <pageSetUpPr fitToPage="1"/>
  </sheetPr>
  <dimension ref="A1:AB57"/>
  <sheetViews>
    <sheetView tabSelected="1" zoomScale="20" zoomScaleNormal="20" workbookViewId="0">
      <pane ySplit="1" topLeftCell="A20" activePane="bottomLeft" state="frozen"/>
      <selection pane="bottomLeft" sqref="A1:R57"/>
    </sheetView>
  </sheetViews>
  <sheetFormatPr defaultRowHeight="14.4" x14ac:dyDescent="0.3"/>
  <cols>
    <col min="1" max="1" width="39.44140625" customWidth="1"/>
    <col min="2" max="2" width="25.88671875" customWidth="1"/>
    <col min="3" max="3" width="57.44140625" customWidth="1"/>
    <col min="4" max="4" width="62.109375" customWidth="1"/>
    <col min="5" max="5" width="16.33203125" hidden="1" customWidth="1"/>
    <col min="6" max="6" width="56.21875" customWidth="1"/>
    <col min="7" max="7" width="13.33203125" hidden="1" customWidth="1"/>
    <col min="8" max="8" width="57.6640625" customWidth="1"/>
    <col min="9" max="9" width="16.21875" hidden="1" customWidth="1"/>
    <col min="10" max="10" width="59.77734375" customWidth="1"/>
    <col min="11" max="11" width="16.21875" hidden="1" customWidth="1"/>
    <col min="12" max="12" width="56.77734375" customWidth="1"/>
    <col min="13" max="13" width="14.109375" hidden="1" customWidth="1"/>
    <col min="14" max="14" width="56.21875" customWidth="1"/>
    <col min="15" max="15" width="43" hidden="1" customWidth="1"/>
    <col min="16" max="16" width="3.33203125" customWidth="1"/>
    <col min="19" max="19" width="21.44140625" customWidth="1"/>
    <col min="20" max="20" width="30.77734375" customWidth="1"/>
    <col min="22" max="22" width="46.33203125" customWidth="1"/>
    <col min="23" max="23" width="60.77734375" customWidth="1"/>
    <col min="24" max="24" width="61.88671875" customWidth="1"/>
    <col min="25" max="25" width="52.88671875" customWidth="1"/>
    <col min="26" max="26" width="56.21875" customWidth="1"/>
    <col min="27" max="27" width="57" customWidth="1"/>
    <col min="28" max="28" width="50" customWidth="1"/>
  </cols>
  <sheetData>
    <row r="1" spans="1:28" ht="30.6" x14ac:dyDescent="0.55000000000000004">
      <c r="A1" s="13"/>
      <c r="B1" s="13"/>
      <c r="C1" s="13"/>
      <c r="D1" s="13"/>
      <c r="E1" s="13"/>
      <c r="F1" s="13"/>
      <c r="G1" s="13"/>
      <c r="H1" s="13"/>
      <c r="I1" s="13"/>
      <c r="J1" s="35" t="s">
        <v>9</v>
      </c>
      <c r="K1" s="35"/>
      <c r="L1" s="35"/>
      <c r="M1" s="35"/>
      <c r="N1" s="35"/>
      <c r="O1" s="35"/>
      <c r="P1" s="35"/>
      <c r="Q1" s="7"/>
      <c r="R1" s="7"/>
    </row>
    <row r="2" spans="1:28" ht="30.6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35" t="s">
        <v>6</v>
      </c>
      <c r="K2" s="35"/>
      <c r="L2" s="35"/>
      <c r="M2" s="35"/>
      <c r="N2" s="35"/>
      <c r="O2" s="35"/>
      <c r="P2" s="35"/>
      <c r="Q2" s="7"/>
      <c r="R2" s="7"/>
    </row>
    <row r="3" spans="1:28" ht="30.6" x14ac:dyDescent="0.55000000000000004">
      <c r="A3" s="13"/>
      <c r="B3" s="13"/>
      <c r="C3" s="13"/>
      <c r="D3" s="13"/>
      <c r="E3" s="13"/>
      <c r="F3" s="13"/>
      <c r="G3" s="13"/>
      <c r="H3" s="13"/>
      <c r="I3" s="13"/>
      <c r="J3" s="35" t="s">
        <v>7</v>
      </c>
      <c r="K3" s="35"/>
      <c r="L3" s="35"/>
      <c r="M3" s="35"/>
      <c r="N3" s="35"/>
      <c r="O3" s="35"/>
      <c r="P3" s="35"/>
      <c r="Q3" s="7"/>
      <c r="R3" s="7"/>
    </row>
    <row r="4" spans="1:28" ht="30.6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35" t="s">
        <v>83</v>
      </c>
      <c r="K4" s="35"/>
      <c r="L4" s="35"/>
      <c r="M4" s="35"/>
      <c r="N4" s="35"/>
      <c r="O4" s="35"/>
      <c r="P4" s="35"/>
      <c r="Q4" s="35"/>
      <c r="R4" s="35"/>
    </row>
    <row r="5" spans="1:28" ht="14.4" customHeight="1" x14ac:dyDescent="0.55000000000000004">
      <c r="A5" s="13"/>
      <c r="B5" s="13"/>
      <c r="C5" s="13"/>
      <c r="D5" s="13"/>
      <c r="E5" s="13"/>
      <c r="F5" s="13"/>
      <c r="G5" s="13"/>
      <c r="H5" s="13"/>
      <c r="I5" s="13"/>
      <c r="J5" s="7"/>
      <c r="K5" s="7"/>
      <c r="L5" s="7"/>
      <c r="M5" s="7"/>
      <c r="N5" s="7"/>
      <c r="O5" s="7"/>
      <c r="P5" s="7"/>
      <c r="Q5" s="7"/>
      <c r="R5" s="7"/>
    </row>
    <row r="6" spans="1:28" ht="30" x14ac:dyDescent="0.3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14"/>
      <c r="P6" s="15"/>
      <c r="Q6" s="15"/>
      <c r="R6" s="15"/>
    </row>
    <row r="7" spans="1:28" ht="14.4" customHeight="1" x14ac:dyDescent="0.5500000000000000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28" ht="30.6" x14ac:dyDescent="0.55000000000000004">
      <c r="A8" s="29" t="s">
        <v>16</v>
      </c>
      <c r="B8" s="29"/>
      <c r="C8" s="31" t="s">
        <v>0</v>
      </c>
      <c r="D8" s="31" t="s">
        <v>1</v>
      </c>
      <c r="E8" s="33" t="s">
        <v>10</v>
      </c>
      <c r="F8" s="31" t="s">
        <v>2</v>
      </c>
      <c r="G8" s="33" t="s">
        <v>10</v>
      </c>
      <c r="H8" s="31" t="s">
        <v>3</v>
      </c>
      <c r="I8" s="33" t="s">
        <v>10</v>
      </c>
      <c r="J8" s="31" t="s">
        <v>8</v>
      </c>
      <c r="K8" s="33" t="s">
        <v>10</v>
      </c>
      <c r="L8" s="31" t="s">
        <v>4</v>
      </c>
      <c r="M8" s="33" t="s">
        <v>10</v>
      </c>
      <c r="N8" s="31" t="s">
        <v>5</v>
      </c>
      <c r="O8" s="29" t="s">
        <v>10</v>
      </c>
      <c r="P8" s="16"/>
      <c r="Q8" s="13"/>
      <c r="R8" s="13"/>
    </row>
    <row r="9" spans="1:28" ht="34.200000000000003" customHeight="1" x14ac:dyDescent="0.55000000000000004">
      <c r="A9" s="29"/>
      <c r="B9" s="29"/>
      <c r="C9" s="32"/>
      <c r="D9" s="32"/>
      <c r="E9" s="34"/>
      <c r="F9" s="32"/>
      <c r="G9" s="34"/>
      <c r="H9" s="32"/>
      <c r="I9" s="34"/>
      <c r="J9" s="32"/>
      <c r="K9" s="34"/>
      <c r="L9" s="32"/>
      <c r="M9" s="34"/>
      <c r="N9" s="32"/>
      <c r="O9" s="29"/>
      <c r="P9" s="16"/>
      <c r="Q9" s="13"/>
      <c r="R9" s="13"/>
    </row>
    <row r="10" spans="1:28" ht="73.8" customHeight="1" x14ac:dyDescent="0.55000000000000004">
      <c r="A10" s="30" t="s">
        <v>18</v>
      </c>
      <c r="B10" s="17">
        <v>1</v>
      </c>
      <c r="C10" s="18" t="s">
        <v>19</v>
      </c>
      <c r="D10" s="18" t="s">
        <v>19</v>
      </c>
      <c r="E10" s="18" t="s">
        <v>19</v>
      </c>
      <c r="F10" s="18" t="s">
        <v>19</v>
      </c>
      <c r="G10" s="18" t="s">
        <v>19</v>
      </c>
      <c r="H10" s="18" t="s">
        <v>19</v>
      </c>
      <c r="I10" s="18" t="s">
        <v>19</v>
      </c>
      <c r="J10" s="18" t="s">
        <v>19</v>
      </c>
      <c r="K10" s="18" t="s">
        <v>19</v>
      </c>
      <c r="L10" s="18" t="s">
        <v>19</v>
      </c>
      <c r="M10" s="18" t="s">
        <v>19</v>
      </c>
      <c r="N10" s="18" t="s">
        <v>19</v>
      </c>
      <c r="O10" s="19">
        <v>5</v>
      </c>
      <c r="P10" s="16"/>
      <c r="Q10" s="13"/>
      <c r="R10" s="13"/>
      <c r="S10" t="s">
        <v>41</v>
      </c>
    </row>
    <row r="11" spans="1:28" ht="59.4" customHeight="1" x14ac:dyDescent="0.55000000000000004">
      <c r="A11" s="30"/>
      <c r="B11" s="20">
        <v>2</v>
      </c>
      <c r="C11" s="21" t="s">
        <v>55</v>
      </c>
      <c r="D11" s="18" t="s">
        <v>49</v>
      </c>
      <c r="E11" s="18"/>
      <c r="F11" s="18" t="s">
        <v>57</v>
      </c>
      <c r="G11" s="18"/>
      <c r="H11" s="18" t="s">
        <v>42</v>
      </c>
      <c r="I11" s="18"/>
      <c r="J11" s="18" t="s">
        <v>68</v>
      </c>
      <c r="K11" s="18"/>
      <c r="L11" s="18" t="s">
        <v>73</v>
      </c>
      <c r="M11" s="18"/>
      <c r="N11" s="18" t="s">
        <v>65</v>
      </c>
      <c r="O11" s="19">
        <v>13</v>
      </c>
      <c r="P11" s="16"/>
      <c r="Q11" s="13"/>
      <c r="R11" s="13"/>
    </row>
    <row r="12" spans="1:28" ht="72" customHeight="1" x14ac:dyDescent="0.55000000000000004">
      <c r="A12" s="30"/>
      <c r="B12" s="17">
        <v>3</v>
      </c>
      <c r="C12" s="18" t="s">
        <v>42</v>
      </c>
      <c r="D12" s="18" t="s">
        <v>73</v>
      </c>
      <c r="E12" s="18"/>
      <c r="F12" s="18" t="s">
        <v>65</v>
      </c>
      <c r="G12" s="21"/>
      <c r="H12" s="18" t="s">
        <v>68</v>
      </c>
      <c r="I12" s="18"/>
      <c r="J12" s="21" t="s">
        <v>55</v>
      </c>
      <c r="K12" s="18"/>
      <c r="L12" s="18" t="s">
        <v>51</v>
      </c>
      <c r="M12" s="18"/>
      <c r="N12" s="18" t="s">
        <v>57</v>
      </c>
      <c r="O12" s="19">
        <v>11</v>
      </c>
      <c r="P12" s="16"/>
      <c r="Q12" s="13"/>
      <c r="R12" s="13"/>
      <c r="S12" s="10"/>
    </row>
    <row r="13" spans="1:28" ht="39.6" customHeight="1" x14ac:dyDescent="0.55000000000000004">
      <c r="A13" s="30"/>
      <c r="B13" s="20">
        <v>4</v>
      </c>
      <c r="C13" s="18" t="s">
        <v>66</v>
      </c>
      <c r="D13" s="18" t="s">
        <v>42</v>
      </c>
      <c r="E13" s="18"/>
      <c r="F13" s="18" t="s">
        <v>78</v>
      </c>
      <c r="G13" s="18"/>
      <c r="H13" s="18" t="s">
        <v>73</v>
      </c>
      <c r="I13" s="18"/>
      <c r="J13" s="18" t="s">
        <v>51</v>
      </c>
      <c r="K13" s="18"/>
      <c r="L13" s="18" t="s">
        <v>57</v>
      </c>
      <c r="M13" s="18"/>
      <c r="N13" s="18" t="s">
        <v>40</v>
      </c>
      <c r="O13" s="19">
        <v>9</v>
      </c>
      <c r="P13" s="16"/>
      <c r="Q13" s="13"/>
      <c r="R13" s="13"/>
    </row>
    <row r="14" spans="1:28" ht="82.2" customHeight="1" x14ac:dyDescent="0.6">
      <c r="A14" s="30"/>
      <c r="B14" s="17">
        <v>5</v>
      </c>
      <c r="C14" s="18" t="s">
        <v>56</v>
      </c>
      <c r="D14" s="18" t="s">
        <v>78</v>
      </c>
      <c r="E14" s="18"/>
      <c r="F14" s="18" t="s">
        <v>42</v>
      </c>
      <c r="G14" s="18"/>
      <c r="H14" s="18" t="s">
        <v>57</v>
      </c>
      <c r="I14" s="18"/>
      <c r="J14" s="18" t="s">
        <v>64</v>
      </c>
      <c r="K14" s="18"/>
      <c r="L14" s="18" t="s">
        <v>68</v>
      </c>
      <c r="M14" s="18"/>
      <c r="N14" s="18" t="s">
        <v>73</v>
      </c>
      <c r="O14" s="19">
        <v>6</v>
      </c>
      <c r="P14" s="16"/>
      <c r="Q14" s="13"/>
      <c r="R14" s="13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88.2" customHeight="1" x14ac:dyDescent="0.55000000000000004">
      <c r="A15" s="30"/>
      <c r="B15" s="17">
        <v>6</v>
      </c>
      <c r="C15" s="18" t="s">
        <v>78</v>
      </c>
      <c r="D15" s="18" t="s">
        <v>69</v>
      </c>
      <c r="E15" s="18"/>
      <c r="F15" s="18" t="s">
        <v>49</v>
      </c>
      <c r="G15" s="18"/>
      <c r="H15" s="18" t="s">
        <v>51</v>
      </c>
      <c r="I15" s="18"/>
      <c r="J15" s="18" t="s">
        <v>40</v>
      </c>
      <c r="K15" s="18"/>
      <c r="L15" s="18" t="s">
        <v>43</v>
      </c>
      <c r="M15" s="18"/>
      <c r="N15" s="18" t="s">
        <v>75</v>
      </c>
      <c r="O15" s="19"/>
      <c r="P15" s="16"/>
      <c r="Q15" s="13"/>
      <c r="R15" s="13"/>
    </row>
    <row r="16" spans="1:28" ht="52.2" customHeight="1" x14ac:dyDescent="0.55000000000000004">
      <c r="A16" s="30"/>
      <c r="B16" s="20">
        <v>7</v>
      </c>
      <c r="C16" s="18" t="s">
        <v>49</v>
      </c>
      <c r="D16" s="21" t="s">
        <v>55</v>
      </c>
      <c r="E16" s="18"/>
      <c r="F16" s="18" t="s">
        <v>75</v>
      </c>
      <c r="G16" s="18"/>
      <c r="H16" s="18" t="s">
        <v>78</v>
      </c>
      <c r="I16" s="18"/>
      <c r="J16" s="18" t="s">
        <v>43</v>
      </c>
      <c r="K16" s="18"/>
      <c r="L16" s="18" t="s">
        <v>58</v>
      </c>
      <c r="M16" s="18"/>
      <c r="N16" s="18" t="s">
        <v>51</v>
      </c>
      <c r="O16" s="19">
        <v>1</v>
      </c>
      <c r="P16" s="16"/>
      <c r="Q16" s="13"/>
      <c r="R16" s="13"/>
    </row>
    <row r="17" spans="1:19" ht="52.2" customHeight="1" x14ac:dyDescent="0.55000000000000004">
      <c r="A17" s="27"/>
      <c r="B17" s="20">
        <v>8</v>
      </c>
      <c r="C17" s="18"/>
      <c r="D17" s="18"/>
      <c r="E17" s="18"/>
      <c r="F17" s="18"/>
      <c r="G17" s="18"/>
      <c r="H17" s="21"/>
      <c r="I17" s="18"/>
      <c r="J17" s="18"/>
      <c r="K17" s="18"/>
      <c r="L17" s="18" t="s">
        <v>40</v>
      </c>
      <c r="M17" s="18"/>
      <c r="N17" s="18" t="s">
        <v>52</v>
      </c>
      <c r="O17" s="19"/>
      <c r="P17" s="16"/>
      <c r="Q17" s="13"/>
      <c r="R17" s="13"/>
    </row>
    <row r="18" spans="1:19" s="28" customFormat="1" ht="6.6" customHeight="1" x14ac:dyDescent="0.55000000000000004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3">
        <f>SUM(O10:O16)</f>
        <v>45</v>
      </c>
      <c r="P18" s="16"/>
      <c r="Q18" s="16"/>
      <c r="R18" s="16"/>
    </row>
    <row r="19" spans="1:19" ht="48" customHeight="1" x14ac:dyDescent="0.55000000000000004">
      <c r="A19" s="31" t="s">
        <v>11</v>
      </c>
      <c r="B19" s="17">
        <v>1</v>
      </c>
      <c r="C19" s="21" t="s">
        <v>66</v>
      </c>
      <c r="D19" s="18" t="s">
        <v>56</v>
      </c>
      <c r="E19" s="18"/>
      <c r="F19" s="18" t="s">
        <v>58</v>
      </c>
      <c r="G19" s="18"/>
      <c r="H19" s="18" t="s">
        <v>51</v>
      </c>
      <c r="I19" s="18"/>
      <c r="J19" s="18" t="s">
        <v>76</v>
      </c>
      <c r="K19" s="18"/>
      <c r="L19" s="18" t="s">
        <v>70</v>
      </c>
      <c r="M19" s="18"/>
      <c r="N19" s="18" t="s">
        <v>74</v>
      </c>
      <c r="O19" s="19"/>
      <c r="P19" s="16"/>
      <c r="Q19" s="13"/>
      <c r="R19" s="13"/>
      <c r="S19" s="11"/>
    </row>
    <row r="20" spans="1:19" ht="44.4" customHeight="1" x14ac:dyDescent="0.55000000000000004">
      <c r="A20" s="30"/>
      <c r="B20" s="17">
        <v>2</v>
      </c>
      <c r="C20" s="18" t="s">
        <v>50</v>
      </c>
      <c r="D20" s="21" t="s">
        <v>55</v>
      </c>
      <c r="E20" s="18"/>
      <c r="F20" s="18" t="s">
        <v>57</v>
      </c>
      <c r="G20" s="18"/>
      <c r="H20" s="18" t="s">
        <v>76</v>
      </c>
      <c r="I20" s="18"/>
      <c r="J20" s="18" t="s">
        <v>70</v>
      </c>
      <c r="K20" s="18"/>
      <c r="L20" s="18" t="s">
        <v>74</v>
      </c>
      <c r="M20" s="18"/>
      <c r="N20" s="18" t="s">
        <v>65</v>
      </c>
      <c r="O20" s="19"/>
      <c r="P20" s="16"/>
      <c r="Q20" s="13"/>
      <c r="R20" s="13"/>
      <c r="S20" s="11"/>
    </row>
    <row r="21" spans="1:19" ht="44.4" customHeight="1" x14ac:dyDescent="0.55000000000000004">
      <c r="A21" s="30"/>
      <c r="B21" s="17">
        <v>3</v>
      </c>
      <c r="C21" s="18" t="s">
        <v>49</v>
      </c>
      <c r="D21" s="18" t="s">
        <v>49</v>
      </c>
      <c r="E21" s="18"/>
      <c r="F21" s="18" t="s">
        <v>50</v>
      </c>
      <c r="G21" s="18"/>
      <c r="H21" s="18" t="s">
        <v>58</v>
      </c>
      <c r="I21" s="18"/>
      <c r="J21" s="18" t="s">
        <v>56</v>
      </c>
      <c r="K21" s="18"/>
      <c r="L21" s="18" t="s">
        <v>64</v>
      </c>
      <c r="M21" s="18"/>
      <c r="N21" s="18" t="s">
        <v>67</v>
      </c>
      <c r="O21" s="19"/>
      <c r="P21" s="16"/>
      <c r="Q21" s="13"/>
      <c r="R21" s="13"/>
    </row>
    <row r="22" spans="1:19" ht="49.2" customHeight="1" x14ac:dyDescent="0.55000000000000004">
      <c r="A22" s="30"/>
      <c r="B22" s="17">
        <v>4</v>
      </c>
      <c r="C22" s="18" t="s">
        <v>78</v>
      </c>
      <c r="D22" s="18" t="s">
        <v>46</v>
      </c>
      <c r="E22" s="18"/>
      <c r="F22" s="18" t="s">
        <v>67</v>
      </c>
      <c r="G22" s="18"/>
      <c r="H22" s="18" t="s">
        <v>70</v>
      </c>
      <c r="I22" s="18"/>
      <c r="J22" s="18" t="s">
        <v>73</v>
      </c>
      <c r="K22" s="18"/>
      <c r="L22" s="18" t="s">
        <v>58</v>
      </c>
      <c r="M22" s="18"/>
      <c r="N22" s="18" t="s">
        <v>75</v>
      </c>
      <c r="O22" s="19"/>
      <c r="P22" s="16"/>
      <c r="Q22" s="13"/>
      <c r="R22" s="13"/>
    </row>
    <row r="23" spans="1:19" ht="63" customHeight="1" x14ac:dyDescent="0.55000000000000004">
      <c r="A23" s="30"/>
      <c r="B23" s="17">
        <v>5</v>
      </c>
      <c r="C23" s="18" t="s">
        <v>76</v>
      </c>
      <c r="D23" s="18" t="s">
        <v>69</v>
      </c>
      <c r="E23" s="18"/>
      <c r="F23" s="18" t="s">
        <v>49</v>
      </c>
      <c r="G23" s="18"/>
      <c r="H23" s="18" t="s">
        <v>73</v>
      </c>
      <c r="I23" s="18"/>
      <c r="J23" s="18" t="s">
        <v>46</v>
      </c>
      <c r="K23" s="18"/>
      <c r="L23" s="18" t="s">
        <v>75</v>
      </c>
      <c r="M23" s="18"/>
      <c r="N23" s="18" t="s">
        <v>58</v>
      </c>
      <c r="O23" s="19"/>
      <c r="P23" s="16"/>
      <c r="Q23" s="13"/>
      <c r="R23" s="13"/>
    </row>
    <row r="24" spans="1:19" ht="75" customHeight="1" x14ac:dyDescent="0.6">
      <c r="A24" s="30"/>
      <c r="B24" s="17">
        <v>6</v>
      </c>
      <c r="C24" s="21" t="s">
        <v>55</v>
      </c>
      <c r="D24" s="18" t="s">
        <v>50</v>
      </c>
      <c r="E24" s="18"/>
      <c r="F24" s="18" t="s">
        <v>78</v>
      </c>
      <c r="G24" s="18"/>
      <c r="H24" s="18" t="s">
        <v>49</v>
      </c>
      <c r="I24" s="18"/>
      <c r="J24" s="18" t="s">
        <v>51</v>
      </c>
      <c r="K24" s="18"/>
      <c r="L24" s="18" t="s">
        <v>76</v>
      </c>
      <c r="M24" s="18"/>
      <c r="N24" s="18" t="s">
        <v>53</v>
      </c>
      <c r="O24" s="19"/>
      <c r="P24" s="16"/>
      <c r="Q24" s="13"/>
      <c r="R24" s="13"/>
      <c r="S24" s="9"/>
    </row>
    <row r="25" spans="1:19" ht="73.2" customHeight="1" x14ac:dyDescent="0.55000000000000004">
      <c r="A25" s="32"/>
      <c r="B25" s="17">
        <v>7</v>
      </c>
      <c r="C25" s="18" t="s">
        <v>46</v>
      </c>
      <c r="D25" s="18"/>
      <c r="E25" s="18"/>
      <c r="F25" s="18" t="s">
        <v>76</v>
      </c>
      <c r="G25" s="18"/>
      <c r="H25" s="18" t="s">
        <v>46</v>
      </c>
      <c r="I25" s="18"/>
      <c r="J25" s="18" t="s">
        <v>75</v>
      </c>
      <c r="K25" s="18"/>
      <c r="L25" s="18" t="s">
        <v>53</v>
      </c>
      <c r="M25" s="18"/>
      <c r="N25" s="18" t="s">
        <v>60</v>
      </c>
      <c r="O25" s="18" t="s">
        <v>17</v>
      </c>
      <c r="P25" s="16"/>
      <c r="Q25" s="13"/>
      <c r="R25" s="13"/>
    </row>
    <row r="26" spans="1:19" ht="16.8" customHeight="1" x14ac:dyDescent="0.55000000000000004">
      <c r="A26" s="17"/>
      <c r="B26" s="17"/>
      <c r="C26" s="24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>
        <f t="shared" ref="O26" si="0">SUM(O19:O25)</f>
        <v>0</v>
      </c>
      <c r="P26" s="16"/>
      <c r="Q26" s="13"/>
      <c r="R26" s="13"/>
    </row>
    <row r="27" spans="1:19" ht="45.6" customHeight="1" x14ac:dyDescent="0.55000000000000004">
      <c r="A27" s="31" t="s">
        <v>12</v>
      </c>
      <c r="B27" s="17">
        <v>1</v>
      </c>
      <c r="C27" s="18" t="s">
        <v>66</v>
      </c>
      <c r="D27" s="18" t="s">
        <v>69</v>
      </c>
      <c r="E27" s="18"/>
      <c r="F27" s="18" t="s">
        <v>57</v>
      </c>
      <c r="G27" s="18"/>
      <c r="H27" s="18" t="s">
        <v>42</v>
      </c>
      <c r="I27" s="18"/>
      <c r="J27" s="21" t="s">
        <v>55</v>
      </c>
      <c r="K27" s="18"/>
      <c r="L27" s="18" t="s">
        <v>44</v>
      </c>
      <c r="M27" s="18"/>
      <c r="N27" s="18" t="s">
        <v>64</v>
      </c>
      <c r="O27" s="19"/>
      <c r="P27" s="16"/>
      <c r="Q27" s="13"/>
      <c r="R27" s="13"/>
      <c r="S27" s="11"/>
    </row>
    <row r="28" spans="1:19" ht="69" customHeight="1" x14ac:dyDescent="0.55000000000000004">
      <c r="A28" s="30"/>
      <c r="B28" s="17">
        <v>2</v>
      </c>
      <c r="C28" s="18" t="s">
        <v>42</v>
      </c>
      <c r="D28" s="21" t="s">
        <v>55</v>
      </c>
      <c r="E28" s="18"/>
      <c r="F28" s="18" t="s">
        <v>65</v>
      </c>
      <c r="G28" s="18"/>
      <c r="H28" s="18" t="s">
        <v>57</v>
      </c>
      <c r="I28" s="18"/>
      <c r="J28" s="18" t="s">
        <v>44</v>
      </c>
      <c r="K28" s="18"/>
      <c r="L28" s="18" t="s">
        <v>64</v>
      </c>
      <c r="M28" s="18"/>
      <c r="N28" s="18" t="s">
        <v>40</v>
      </c>
      <c r="O28" s="19"/>
      <c r="P28" s="16"/>
      <c r="Q28" s="13"/>
      <c r="R28" s="13"/>
      <c r="S28" s="11"/>
    </row>
    <row r="29" spans="1:19" ht="46.8" customHeight="1" x14ac:dyDescent="0.55000000000000004">
      <c r="A29" s="30"/>
      <c r="B29" s="17">
        <v>3</v>
      </c>
      <c r="C29" s="21" t="s">
        <v>55</v>
      </c>
      <c r="D29" s="18" t="s">
        <v>42</v>
      </c>
      <c r="E29" s="18"/>
      <c r="F29" s="18" t="s">
        <v>74</v>
      </c>
      <c r="G29" s="18"/>
      <c r="H29" s="18" t="s">
        <v>64</v>
      </c>
      <c r="I29" s="18"/>
      <c r="J29" s="18" t="s">
        <v>68</v>
      </c>
      <c r="K29" s="18"/>
      <c r="L29" s="18" t="s">
        <v>40</v>
      </c>
      <c r="M29" s="18"/>
      <c r="N29" s="18" t="s">
        <v>57</v>
      </c>
      <c r="O29" s="19"/>
      <c r="P29" s="16"/>
      <c r="Q29" s="13"/>
      <c r="R29" s="13"/>
    </row>
    <row r="30" spans="1:19" ht="82.8" customHeight="1" x14ac:dyDescent="0.55000000000000004">
      <c r="A30" s="30"/>
      <c r="B30" s="17">
        <v>4</v>
      </c>
      <c r="C30" s="18" t="s">
        <v>56</v>
      </c>
      <c r="D30" s="18" t="s">
        <v>64</v>
      </c>
      <c r="E30" s="18"/>
      <c r="F30" s="18" t="s">
        <v>73</v>
      </c>
      <c r="G30" s="18"/>
      <c r="H30" s="18" t="s">
        <v>78</v>
      </c>
      <c r="I30" s="18"/>
      <c r="J30" s="18" t="s">
        <v>43</v>
      </c>
      <c r="K30" s="18"/>
      <c r="L30" s="18" t="s">
        <v>57</v>
      </c>
      <c r="M30" s="18"/>
      <c r="N30" s="18" t="s">
        <v>67</v>
      </c>
      <c r="O30" s="19"/>
      <c r="P30" s="16"/>
      <c r="Q30" s="13"/>
      <c r="R30" s="13"/>
    </row>
    <row r="31" spans="1:19" ht="75" customHeight="1" x14ac:dyDescent="0.55000000000000004">
      <c r="A31" s="30"/>
      <c r="B31" s="17">
        <v>5</v>
      </c>
      <c r="C31" s="18" t="s">
        <v>77</v>
      </c>
      <c r="D31" s="18" t="s">
        <v>56</v>
      </c>
      <c r="E31" s="18"/>
      <c r="F31" s="18" t="s">
        <v>75</v>
      </c>
      <c r="G31" s="18"/>
      <c r="H31" s="18" t="s">
        <v>68</v>
      </c>
      <c r="I31" s="18"/>
      <c r="J31" s="18" t="s">
        <v>40</v>
      </c>
      <c r="K31" s="18"/>
      <c r="L31" s="18" t="s">
        <v>45</v>
      </c>
      <c r="M31" s="18"/>
      <c r="N31" s="18" t="s">
        <v>58</v>
      </c>
      <c r="O31" s="19"/>
      <c r="P31" s="16"/>
      <c r="Q31" s="13"/>
      <c r="R31" s="13"/>
    </row>
    <row r="32" spans="1:19" ht="74.400000000000006" customHeight="1" x14ac:dyDescent="0.55000000000000004">
      <c r="A32" s="30"/>
      <c r="B32" s="17">
        <v>6</v>
      </c>
      <c r="C32" s="18" t="s">
        <v>76</v>
      </c>
      <c r="D32" s="18" t="s">
        <v>78</v>
      </c>
      <c r="E32" s="18"/>
      <c r="F32" s="18" t="s">
        <v>42</v>
      </c>
      <c r="G32" s="18"/>
      <c r="H32" s="18" t="s">
        <v>75</v>
      </c>
      <c r="I32" s="18"/>
      <c r="J32" s="18" t="s">
        <v>74</v>
      </c>
      <c r="K32" s="18"/>
      <c r="L32" s="18" t="s">
        <v>68</v>
      </c>
      <c r="M32" s="18"/>
      <c r="N32" s="18" t="s">
        <v>45</v>
      </c>
      <c r="O32" s="19"/>
      <c r="P32" s="16"/>
      <c r="Q32" s="13"/>
      <c r="R32" s="13"/>
    </row>
    <row r="33" spans="1:19" ht="78.599999999999994" customHeight="1" x14ac:dyDescent="0.55000000000000004">
      <c r="A33" s="32"/>
      <c r="B33" s="17">
        <v>7</v>
      </c>
      <c r="C33" s="18"/>
      <c r="D33" s="18"/>
      <c r="E33" s="18"/>
      <c r="F33" s="18" t="s">
        <v>77</v>
      </c>
      <c r="G33" s="18"/>
      <c r="H33" s="18"/>
      <c r="I33" s="18"/>
      <c r="J33" s="18"/>
      <c r="K33" s="18"/>
      <c r="L33" s="18" t="s">
        <v>82</v>
      </c>
      <c r="M33" s="18"/>
      <c r="N33" s="18" t="s">
        <v>60</v>
      </c>
      <c r="O33" s="19"/>
      <c r="P33" s="16"/>
      <c r="Q33" s="13"/>
      <c r="R33" s="13"/>
    </row>
    <row r="34" spans="1:19" ht="10.199999999999999" customHeight="1" x14ac:dyDescent="0.55000000000000004">
      <c r="A34" s="17"/>
      <c r="B34" s="17"/>
      <c r="C34" s="24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3">
        <f>SUM(O27:O33)</f>
        <v>0</v>
      </c>
      <c r="P34" s="16"/>
      <c r="Q34" s="13"/>
      <c r="R34" s="13"/>
    </row>
    <row r="35" spans="1:19" ht="45.6" customHeight="1" x14ac:dyDescent="0.55000000000000004">
      <c r="A35" s="31" t="s">
        <v>13</v>
      </c>
      <c r="B35" s="17">
        <v>1</v>
      </c>
      <c r="C35" s="18" t="s">
        <v>66</v>
      </c>
      <c r="D35" s="18" t="s">
        <v>76</v>
      </c>
      <c r="E35" s="18"/>
      <c r="F35" s="18" t="s">
        <v>78</v>
      </c>
      <c r="G35" s="18"/>
      <c r="H35" s="18" t="s">
        <v>70</v>
      </c>
      <c r="I35" s="18"/>
      <c r="J35" s="18" t="s">
        <v>56</v>
      </c>
      <c r="K35" s="18"/>
      <c r="L35" s="18" t="s">
        <v>43</v>
      </c>
      <c r="M35" s="18"/>
      <c r="N35" s="18" t="s">
        <v>58</v>
      </c>
      <c r="O35" s="19"/>
      <c r="P35" s="16"/>
      <c r="Q35" s="13"/>
      <c r="R35" s="13"/>
      <c r="S35" s="11"/>
    </row>
    <row r="36" spans="1:19" ht="46.8" customHeight="1" x14ac:dyDescent="0.6">
      <c r="A36" s="30"/>
      <c r="B36" s="17">
        <v>2</v>
      </c>
      <c r="C36" s="21" t="s">
        <v>55</v>
      </c>
      <c r="D36" s="18" t="s">
        <v>78</v>
      </c>
      <c r="E36" s="18"/>
      <c r="F36" s="18" t="s">
        <v>58</v>
      </c>
      <c r="G36" s="18"/>
      <c r="H36" s="18" t="s">
        <v>76</v>
      </c>
      <c r="I36" s="18"/>
      <c r="J36" s="18" t="s">
        <v>43</v>
      </c>
      <c r="K36" s="18"/>
      <c r="L36" s="18" t="s">
        <v>70</v>
      </c>
      <c r="M36" s="18"/>
      <c r="N36" s="18" t="s">
        <v>65</v>
      </c>
      <c r="O36" s="19"/>
      <c r="P36" s="16"/>
      <c r="Q36" s="13"/>
      <c r="R36" s="13"/>
      <c r="S36" s="9"/>
    </row>
    <row r="37" spans="1:19" ht="85.2" customHeight="1" x14ac:dyDescent="0.65">
      <c r="A37" s="30"/>
      <c r="B37" s="17">
        <v>3</v>
      </c>
      <c r="C37" s="18" t="s">
        <v>73</v>
      </c>
      <c r="D37" s="21" t="s">
        <v>55</v>
      </c>
      <c r="E37" s="18"/>
      <c r="F37" s="18" t="s">
        <v>67</v>
      </c>
      <c r="G37" s="18"/>
      <c r="H37" s="18" t="s">
        <v>58</v>
      </c>
      <c r="I37" s="18"/>
      <c r="J37" s="18" t="s">
        <v>75</v>
      </c>
      <c r="K37" s="18"/>
      <c r="L37" s="18" t="s">
        <v>71</v>
      </c>
      <c r="M37" s="18"/>
      <c r="N37" s="18" t="s">
        <v>64</v>
      </c>
      <c r="O37" s="19"/>
      <c r="P37" s="16"/>
      <c r="Q37" s="13"/>
      <c r="R37" s="13"/>
      <c r="S37" s="12"/>
    </row>
    <row r="38" spans="1:19" ht="38.4" customHeight="1" x14ac:dyDescent="0.65">
      <c r="A38" s="30"/>
      <c r="B38" s="17">
        <v>4</v>
      </c>
      <c r="C38" s="18" t="s">
        <v>74</v>
      </c>
      <c r="D38" s="18" t="s">
        <v>46</v>
      </c>
      <c r="E38" s="18"/>
      <c r="F38" s="18" t="s">
        <v>46</v>
      </c>
      <c r="G38" s="18"/>
      <c r="H38" s="18" t="s">
        <v>47</v>
      </c>
      <c r="I38" s="18"/>
      <c r="J38" s="18" t="s">
        <v>70</v>
      </c>
      <c r="K38" s="18"/>
      <c r="L38" s="18" t="s">
        <v>58</v>
      </c>
      <c r="M38" s="18"/>
      <c r="N38" s="18" t="s">
        <v>76</v>
      </c>
      <c r="O38" s="19"/>
      <c r="P38" s="16"/>
      <c r="Q38" s="13"/>
      <c r="R38" s="13"/>
      <c r="S38" s="12"/>
    </row>
    <row r="39" spans="1:19" ht="33.6" customHeight="1" x14ac:dyDescent="0.55000000000000004">
      <c r="A39" s="30"/>
      <c r="B39" s="17">
        <v>5</v>
      </c>
      <c r="C39" s="18" t="s">
        <v>78</v>
      </c>
      <c r="D39" s="18" t="s">
        <v>69</v>
      </c>
      <c r="E39" s="18"/>
      <c r="F39" s="18" t="s">
        <v>73</v>
      </c>
      <c r="G39" s="18"/>
      <c r="H39" s="18" t="s">
        <v>75</v>
      </c>
      <c r="I39" s="18"/>
      <c r="J39" s="18" t="s">
        <v>46</v>
      </c>
      <c r="K39" s="18"/>
      <c r="L39" s="18" t="s">
        <v>64</v>
      </c>
      <c r="M39" s="18"/>
      <c r="N39" s="18" t="s">
        <v>53</v>
      </c>
      <c r="O39" s="19"/>
      <c r="P39" s="16"/>
      <c r="Q39" s="13"/>
      <c r="R39" s="13"/>
    </row>
    <row r="40" spans="1:19" ht="45.6" customHeight="1" x14ac:dyDescent="0.55000000000000004">
      <c r="A40" s="30"/>
      <c r="B40" s="17">
        <v>6</v>
      </c>
      <c r="C40" s="18"/>
      <c r="D40" s="18" t="s">
        <v>56</v>
      </c>
      <c r="E40" s="18"/>
      <c r="F40" s="18" t="s">
        <v>47</v>
      </c>
      <c r="G40" s="18"/>
      <c r="H40" s="18" t="s">
        <v>80</v>
      </c>
      <c r="I40" s="18"/>
      <c r="J40" s="18" t="s">
        <v>76</v>
      </c>
      <c r="K40" s="18"/>
      <c r="L40" s="18" t="s">
        <v>54</v>
      </c>
      <c r="M40" s="18"/>
      <c r="N40" s="18" t="s">
        <v>59</v>
      </c>
      <c r="O40" s="19"/>
      <c r="P40" s="16"/>
      <c r="Q40" s="13"/>
      <c r="R40" s="13"/>
    </row>
    <row r="41" spans="1:19" ht="45.6" customHeight="1" x14ac:dyDescent="0.55000000000000004">
      <c r="A41" s="32"/>
      <c r="B41" s="17">
        <v>7</v>
      </c>
      <c r="C41" s="18"/>
      <c r="D41" s="18"/>
      <c r="E41" s="18"/>
      <c r="F41" s="18"/>
      <c r="G41" s="18"/>
      <c r="H41" s="18" t="s">
        <v>46</v>
      </c>
      <c r="I41" s="18"/>
      <c r="J41" s="18"/>
      <c r="K41" s="18"/>
      <c r="L41" s="18"/>
      <c r="M41" s="18"/>
      <c r="N41" s="18"/>
      <c r="O41" s="19"/>
      <c r="P41" s="16"/>
      <c r="Q41" s="13"/>
      <c r="R41" s="13"/>
    </row>
    <row r="42" spans="1:19" ht="10.199999999999999" customHeight="1" x14ac:dyDescent="0.55000000000000004">
      <c r="A42" s="17"/>
      <c r="B42" s="17"/>
      <c r="C42" s="24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18" t="s">
        <v>53</v>
      </c>
      <c r="O42" s="23">
        <f>SUM(O35:O40)</f>
        <v>0</v>
      </c>
      <c r="P42" s="16"/>
      <c r="Q42" s="13"/>
      <c r="R42" s="13"/>
    </row>
    <row r="43" spans="1:19" ht="42" customHeight="1" x14ac:dyDescent="0.55000000000000004">
      <c r="A43" s="31" t="s">
        <v>14</v>
      </c>
      <c r="B43" s="17">
        <v>1</v>
      </c>
      <c r="C43" s="18" t="s">
        <v>66</v>
      </c>
      <c r="D43" s="18" t="s">
        <v>69</v>
      </c>
      <c r="E43" s="18"/>
      <c r="F43" s="18" t="s">
        <v>74</v>
      </c>
      <c r="G43" s="18"/>
      <c r="H43" s="18" t="s">
        <v>57</v>
      </c>
      <c r="I43" s="18"/>
      <c r="J43" s="21" t="s">
        <v>55</v>
      </c>
      <c r="K43" s="18"/>
      <c r="L43" s="18" t="s">
        <v>58</v>
      </c>
      <c r="M43" s="18"/>
      <c r="N43" s="18" t="s">
        <v>76</v>
      </c>
      <c r="O43" s="19"/>
      <c r="P43" s="16"/>
      <c r="Q43" s="13"/>
      <c r="R43" s="13"/>
    </row>
    <row r="44" spans="1:19" ht="64.2" customHeight="1" x14ac:dyDescent="0.55000000000000004">
      <c r="A44" s="30"/>
      <c r="B44" s="17">
        <v>2</v>
      </c>
      <c r="C44" s="18" t="s">
        <v>77</v>
      </c>
      <c r="D44" s="21" t="s">
        <v>55</v>
      </c>
      <c r="E44" s="18"/>
      <c r="F44" s="18" t="s">
        <v>65</v>
      </c>
      <c r="G44" s="18"/>
      <c r="H44" s="18" t="s">
        <v>42</v>
      </c>
      <c r="I44" s="18"/>
      <c r="J44" s="18" t="s">
        <v>68</v>
      </c>
      <c r="K44" s="18"/>
      <c r="L44" s="18" t="s">
        <v>75</v>
      </c>
      <c r="M44" s="18"/>
      <c r="N44" s="18" t="s">
        <v>58</v>
      </c>
      <c r="O44" s="19"/>
      <c r="P44" s="16"/>
      <c r="Q44" s="13"/>
      <c r="R44" s="13"/>
    </row>
    <row r="45" spans="1:19" ht="73.8" customHeight="1" x14ac:dyDescent="0.55000000000000004">
      <c r="A45" s="30"/>
      <c r="B45" s="17">
        <v>3</v>
      </c>
      <c r="C45" s="21" t="s">
        <v>55</v>
      </c>
      <c r="D45" s="18" t="s">
        <v>74</v>
      </c>
      <c r="E45" s="18"/>
      <c r="F45" s="18" t="s">
        <v>42</v>
      </c>
      <c r="G45" s="18"/>
      <c r="H45" s="18" t="s">
        <v>68</v>
      </c>
      <c r="I45" s="18"/>
      <c r="J45" s="18" t="s">
        <v>75</v>
      </c>
      <c r="K45" s="18"/>
      <c r="L45" s="18" t="s">
        <v>40</v>
      </c>
      <c r="M45" s="18"/>
      <c r="N45" s="18" t="s">
        <v>65</v>
      </c>
      <c r="O45" s="19"/>
      <c r="P45" s="16"/>
      <c r="Q45" s="13"/>
      <c r="R45" s="13"/>
    </row>
    <row r="46" spans="1:19" ht="83.4" customHeight="1" x14ac:dyDescent="0.55000000000000004">
      <c r="A46" s="30"/>
      <c r="B46" s="17">
        <v>4</v>
      </c>
      <c r="C46" s="18" t="s">
        <v>42</v>
      </c>
      <c r="D46" s="18" t="s">
        <v>76</v>
      </c>
      <c r="E46" s="18"/>
      <c r="F46" s="18" t="s">
        <v>57</v>
      </c>
      <c r="G46" s="18"/>
      <c r="H46" s="18" t="s">
        <v>78</v>
      </c>
      <c r="I46" s="18"/>
      <c r="J46" s="18" t="s">
        <v>74</v>
      </c>
      <c r="K46" s="18"/>
      <c r="L46" s="18" t="s">
        <v>76</v>
      </c>
      <c r="M46" s="18"/>
      <c r="N46" s="18" t="s">
        <v>40</v>
      </c>
      <c r="O46" s="19"/>
      <c r="P46" s="16"/>
      <c r="Q46" s="13"/>
      <c r="R46" s="13"/>
    </row>
    <row r="47" spans="1:19" ht="61.2" customHeight="1" x14ac:dyDescent="0.55000000000000004">
      <c r="A47" s="30"/>
      <c r="B47" s="17">
        <v>5</v>
      </c>
      <c r="C47" s="18" t="s">
        <v>56</v>
      </c>
      <c r="D47" s="18" t="s">
        <v>42</v>
      </c>
      <c r="E47" s="18"/>
      <c r="F47" s="18" t="s">
        <v>72</v>
      </c>
      <c r="G47" s="18"/>
      <c r="H47" s="18" t="s">
        <v>74</v>
      </c>
      <c r="I47" s="18"/>
      <c r="J47" s="18" t="s">
        <v>40</v>
      </c>
      <c r="K47" s="18"/>
      <c r="L47" s="18" t="s">
        <v>64</v>
      </c>
      <c r="M47" s="18"/>
      <c r="N47" s="18" t="s">
        <v>45</v>
      </c>
      <c r="O47" s="19"/>
      <c r="P47" s="16"/>
      <c r="Q47" s="13"/>
      <c r="R47" s="13"/>
    </row>
    <row r="48" spans="1:19" ht="49.2" customHeight="1" x14ac:dyDescent="0.55000000000000004">
      <c r="A48" s="30"/>
      <c r="B48" s="17">
        <v>6</v>
      </c>
      <c r="C48" s="18"/>
      <c r="D48" s="18"/>
      <c r="E48" s="18"/>
      <c r="F48" s="18" t="s">
        <v>76</v>
      </c>
      <c r="G48" s="18"/>
      <c r="H48" s="18" t="s">
        <v>77</v>
      </c>
      <c r="I48" s="18"/>
      <c r="J48" s="18" t="s">
        <v>75</v>
      </c>
      <c r="K48" s="18"/>
      <c r="L48" s="18" t="s">
        <v>45</v>
      </c>
      <c r="M48" s="18"/>
      <c r="N48" s="18" t="s">
        <v>52</v>
      </c>
      <c r="O48" s="19"/>
      <c r="P48" s="16"/>
      <c r="Q48" s="13"/>
      <c r="R48" s="13"/>
    </row>
    <row r="49" spans="1:18" ht="50.4" customHeight="1" x14ac:dyDescent="0.55000000000000004">
      <c r="A49" s="32"/>
      <c r="B49" s="17">
        <v>7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  <c r="P49" s="16"/>
      <c r="Q49" s="13"/>
      <c r="R49" s="13"/>
    </row>
    <row r="50" spans="1:18" ht="6.6" customHeight="1" x14ac:dyDescent="0.55000000000000004">
      <c r="A50" s="17"/>
      <c r="B50" s="17"/>
      <c r="C50" s="24"/>
      <c r="D50" s="21"/>
      <c r="E50" s="21"/>
      <c r="F50" s="18" t="s">
        <v>76</v>
      </c>
      <c r="G50" s="21"/>
      <c r="H50" s="21"/>
      <c r="I50" s="21"/>
      <c r="J50" s="21"/>
      <c r="K50" s="21"/>
      <c r="L50" s="21"/>
      <c r="M50" s="21"/>
      <c r="N50" s="21"/>
      <c r="O50" s="23">
        <f t="shared" ref="O50" si="1">SUM(O43:O47)</f>
        <v>0</v>
      </c>
      <c r="P50" s="16"/>
      <c r="Q50" s="13"/>
      <c r="R50" s="13"/>
    </row>
    <row r="51" spans="1:18" ht="41.4" customHeight="1" x14ac:dyDescent="0.55000000000000004">
      <c r="A51" s="31" t="s">
        <v>15</v>
      </c>
      <c r="B51" s="17">
        <v>1</v>
      </c>
      <c r="C51" s="18" t="s">
        <v>47</v>
      </c>
      <c r="D51" s="21" t="s">
        <v>55</v>
      </c>
      <c r="E51" s="21"/>
      <c r="F51" s="18" t="s">
        <v>62</v>
      </c>
      <c r="G51" s="21"/>
      <c r="H51" s="18" t="s">
        <v>46</v>
      </c>
      <c r="I51" s="21"/>
      <c r="J51" s="18" t="s">
        <v>81</v>
      </c>
      <c r="K51" s="21"/>
      <c r="L51" s="18" t="s">
        <v>58</v>
      </c>
      <c r="M51" s="21"/>
      <c r="N51" s="24" t="s">
        <v>48</v>
      </c>
      <c r="O51" s="21"/>
      <c r="P51" s="16"/>
      <c r="Q51" s="13"/>
      <c r="R51" s="13"/>
    </row>
    <row r="52" spans="1:18" ht="39" customHeight="1" x14ac:dyDescent="0.55000000000000004">
      <c r="A52" s="30"/>
      <c r="B52" s="17">
        <v>2</v>
      </c>
      <c r="C52" s="25" t="s">
        <v>63</v>
      </c>
      <c r="D52" s="18" t="s">
        <v>77</v>
      </c>
      <c r="E52" s="25"/>
      <c r="F52" s="18" t="s">
        <v>46</v>
      </c>
      <c r="G52" s="25"/>
      <c r="H52" s="18" t="s">
        <v>62</v>
      </c>
      <c r="I52" s="25"/>
      <c r="J52" s="18" t="s">
        <v>73</v>
      </c>
      <c r="K52" s="25"/>
      <c r="L52" s="24" t="s">
        <v>48</v>
      </c>
      <c r="M52" s="25"/>
      <c r="N52" s="18" t="s">
        <v>58</v>
      </c>
      <c r="O52" s="26"/>
      <c r="P52" s="16"/>
      <c r="Q52" s="13"/>
      <c r="R52" s="13"/>
    </row>
    <row r="53" spans="1:18" ht="44.4" customHeight="1" x14ac:dyDescent="0.55000000000000004">
      <c r="A53" s="30"/>
      <c r="B53" s="17">
        <v>3</v>
      </c>
      <c r="C53" s="18" t="s">
        <v>46</v>
      </c>
      <c r="D53" s="25" t="s">
        <v>63</v>
      </c>
      <c r="E53" s="18"/>
      <c r="F53" s="18" t="s">
        <v>77</v>
      </c>
      <c r="G53" s="18"/>
      <c r="H53" s="18" t="s">
        <v>74</v>
      </c>
      <c r="I53" s="18"/>
      <c r="J53" s="24" t="s">
        <v>48</v>
      </c>
      <c r="K53" s="18"/>
      <c r="L53" s="18" t="s">
        <v>62</v>
      </c>
      <c r="M53" s="18"/>
      <c r="N53" s="18" t="s">
        <v>61</v>
      </c>
      <c r="O53" s="19"/>
      <c r="P53" s="16"/>
      <c r="Q53" s="13"/>
      <c r="R53" s="13"/>
    </row>
    <row r="54" spans="1:18" ht="38.4" customHeight="1" x14ac:dyDescent="0.55000000000000004">
      <c r="A54" s="30"/>
      <c r="B54" s="17">
        <v>4</v>
      </c>
      <c r="C54" s="18"/>
      <c r="D54" s="18" t="s">
        <v>47</v>
      </c>
      <c r="E54" s="18"/>
      <c r="F54" s="18" t="s">
        <v>64</v>
      </c>
      <c r="G54" s="18"/>
      <c r="H54" s="24" t="s">
        <v>48</v>
      </c>
      <c r="I54" s="18"/>
      <c r="J54" s="18" t="s">
        <v>46</v>
      </c>
      <c r="K54" s="18"/>
      <c r="L54" s="18" t="s">
        <v>79</v>
      </c>
      <c r="M54" s="18"/>
      <c r="N54" s="18" t="s">
        <v>62</v>
      </c>
      <c r="O54" s="19"/>
      <c r="P54" s="16"/>
      <c r="Q54" s="13"/>
      <c r="R54" s="13"/>
    </row>
    <row r="55" spans="1:18" ht="30.6" x14ac:dyDescent="0.55000000000000004">
      <c r="A55" s="32"/>
      <c r="B55" s="17">
        <v>5</v>
      </c>
      <c r="C55" s="18"/>
      <c r="D55" s="18"/>
      <c r="E55" s="18"/>
      <c r="F55" s="18"/>
      <c r="G55" s="18"/>
      <c r="H55" s="18"/>
      <c r="I55" s="18"/>
      <c r="J55" s="18" t="s">
        <v>62</v>
      </c>
      <c r="K55" s="18"/>
      <c r="L55" s="18"/>
      <c r="M55" s="18"/>
      <c r="N55" s="18"/>
      <c r="O55" s="19"/>
      <c r="P55" s="16"/>
      <c r="Q55" s="13"/>
      <c r="R55" s="13"/>
    </row>
    <row r="56" spans="1:18" ht="11.4" customHeight="1" x14ac:dyDescent="0.45">
      <c r="A56" s="4"/>
      <c r="B56" s="4"/>
      <c r="C56" s="5"/>
      <c r="D56" s="6"/>
      <c r="E56" s="6">
        <f>SUM(E52:E55)</f>
        <v>0</v>
      </c>
      <c r="F56" s="6"/>
      <c r="G56" s="6">
        <f>SUM(G52:G55)</f>
        <v>0</v>
      </c>
      <c r="H56" s="6"/>
      <c r="I56" s="6">
        <f>SUM(I52:I55)</f>
        <v>0</v>
      </c>
      <c r="J56" s="6"/>
      <c r="K56" s="6">
        <f>SUM(K52:K55)</f>
        <v>0</v>
      </c>
      <c r="L56" s="6"/>
      <c r="M56" s="6">
        <f>SUM(M52:M55)</f>
        <v>0</v>
      </c>
      <c r="N56" s="6"/>
      <c r="O56" s="6">
        <f>SUM(O52:O55)</f>
        <v>0</v>
      </c>
      <c r="P56" s="8"/>
      <c r="Q56" s="1"/>
      <c r="R56" s="1"/>
    </row>
    <row r="57" spans="1:18" ht="23.4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</sheetData>
  <mergeCells count="25">
    <mergeCell ref="A51:A55"/>
    <mergeCell ref="A35:A41"/>
    <mergeCell ref="A43:A49"/>
    <mergeCell ref="A8:B9"/>
    <mergeCell ref="C8:C9"/>
    <mergeCell ref="J1:P1"/>
    <mergeCell ref="J2:P2"/>
    <mergeCell ref="J3:P3"/>
    <mergeCell ref="J4:R4"/>
    <mergeCell ref="A6:N6"/>
    <mergeCell ref="O8:O9"/>
    <mergeCell ref="A10:A16"/>
    <mergeCell ref="A19:A25"/>
    <mergeCell ref="A27:A33"/>
    <mergeCell ref="J8:J9"/>
    <mergeCell ref="K8:K9"/>
    <mergeCell ref="L8:L9"/>
    <mergeCell ref="M8:M9"/>
    <mergeCell ref="N8:N9"/>
    <mergeCell ref="D8:D9"/>
    <mergeCell ref="E8:E9"/>
    <mergeCell ref="F8:F9"/>
    <mergeCell ref="G8:G9"/>
    <mergeCell ref="H8:H9"/>
    <mergeCell ref="I8:I9"/>
  </mergeCells>
  <conditionalFormatting sqref="C14">
    <cfRule type="expression" dxfId="430" priority="15" stopIfTrue="1">
      <formula>OR(COUNTIF($H14:$BA14,"*"&amp;TRIM(LEFT(SUBSTITUTE(TRIM(LEFT(SUBSTITUTE(C14,"/",REPT(" ",99)),99)),"_", REPT(" ",99)),99))&amp;"*")&gt;1,COUNTIF($H14:$BA14,"*"&amp;TRIM(RIGHT(SUBSTITUTE(TRIM(LEFT(SUBSTITUTE(C14,"/",REPT(" ",99)),99)),"_", REPT(" ",99)),99))&amp;"*")&gt;1)</formula>
    </cfRule>
  </conditionalFormatting>
  <conditionalFormatting sqref="C16">
    <cfRule type="expression" dxfId="429" priority="12" stopIfTrue="1">
      <formula>OR(COUNTIF($H16:$BA16,"*"&amp;TRIM(LEFT(SUBSTITUTE(TRIM(LEFT(SUBSTITUTE(C16,"/",REPT(" ",99)),99)),"_", REPT(" ",99)),99))&amp;"*")&gt;1,COUNTIF($H16:$BA16,"*"&amp;TRIM(RIGHT(SUBSTITUTE(TRIM(LEFT(SUBSTITUTE(C16,"/",REPT(" ",99)),99)),"_", REPT(" ",99)),99))&amp;"*")&gt;1)</formula>
    </cfRule>
    <cfRule type="expression" dxfId="428" priority="13" stopIfTrue="1">
      <formula>OR(COUNTIF($H16:$Q16,"*"&amp;TRIM(LEFT(SUBSTITUTE(TRIM(LEFT(SUBSTITUTE(C16,"/",REPT(" ",99)),99)),"_", REPT(" ",99)),99))&amp;"*")&gt;1,COUNTIF($H16:$Q16,"*"&amp;TRIM(RIGHT(SUBSTITUTE(TRIM(LEFT(SUBSTITUTE(C16,"/",REPT(" ",99)),99)),"_", REPT(" ",99)),99))&amp;"*")&gt;1)</formula>
    </cfRule>
    <cfRule type="expression" dxfId="427" priority="14" stopIfTrue="1">
      <formula>OR(COUNTIF($H16:$BA16,"*"&amp;TRIM(LEFT(SUBSTITUTE(TRIM(LEFT(SUBSTITUTE(C16,"/",REPT(" ",99)),99)),"_", REPT(" ",99)),99))&amp;"*")&gt;1,COUNTIF($H16:$BA16,"*"&amp;TRIM(RIGHT(SUBSTITUTE(TRIM(LEFT(SUBSTITUTE(C16,"/",REPT(" ",99)),99)),"_", REPT(" ",99)),99))&amp;"*")&gt;1)</formula>
    </cfRule>
  </conditionalFormatting>
  <conditionalFormatting sqref="C19 J21 J35">
    <cfRule type="expression" dxfId="426" priority="652" stopIfTrue="1">
      <formula>OR(COUNTIF($H19:$BA19,"*"&amp;TRIM(LEFT(SUBSTITUTE(TRIM(LEFT(SUBSTITUTE(C19,"/",REPT(" ",99)),99)),"_", REPT(" ",99)),99))&amp;"*")&gt;1,COUNTIF($H19:$BA19,"*"&amp;TRIM(RIGHT(SUBSTITUTE(TRIM(LEFT(SUBSTITUTE(C19,"/",REPT(" ",99)),99)),"_", REPT(" ",99)),99))&amp;"*")&gt;1)</formula>
    </cfRule>
    <cfRule type="expression" dxfId="425" priority="650" stopIfTrue="1">
      <formula>COUNTIF(C$9:C$55,C19)=INDEX(HB$600:HB$624,MATCH(C19,C$600:C$624,0))</formula>
    </cfRule>
    <cfRule type="expression" dxfId="424" priority="651" stopIfTrue="1">
      <formula>COUNTIF(C$9:C$55,C19)&gt;INDEX(HB$600:HB$624,MATCH(C19,C$600:C$624,0))</formula>
    </cfRule>
  </conditionalFormatting>
  <conditionalFormatting sqref="C20:C21">
    <cfRule type="expression" dxfId="423" priority="10" stopIfTrue="1">
      <formula>OR(COUNTIF($H20:$Q20,"*"&amp;TRIM(LEFT(SUBSTITUTE(TRIM(LEFT(SUBSTITUTE(C20,"/",REPT(" ",99)),99)),"_", REPT(" ",99)),99))&amp;"*")&gt;1,COUNTIF($H20:$Q20,"*"&amp;TRIM(RIGHT(SUBSTITUTE(TRIM(LEFT(SUBSTITUTE(C20,"/",REPT(" ",99)),99)),"_", REPT(" ",99)),99))&amp;"*")&gt;1)</formula>
    </cfRule>
  </conditionalFormatting>
  <conditionalFormatting sqref="C21">
    <cfRule type="expression" dxfId="422" priority="9" stopIfTrue="1">
      <formula>OR(COUNTIF($H21:$BA21,"*"&amp;TRIM(LEFT(SUBSTITUTE(TRIM(LEFT(SUBSTITUTE(C21,"/",REPT(" ",99)),99)),"_", REPT(" ",99)),99))&amp;"*")&gt;1,COUNTIF($H21:$BA21,"*"&amp;TRIM(RIGHT(SUBSTITUTE(TRIM(LEFT(SUBSTITUTE(C21,"/",REPT(" ",99)),99)),"_", REPT(" ",99)),99))&amp;"*")&gt;1)</formula>
    </cfRule>
  </conditionalFormatting>
  <conditionalFormatting sqref="C21:C22">
    <cfRule type="expression" dxfId="421" priority="11" stopIfTrue="1">
      <formula>OR(COUNTIF($H21:$BA21,"*"&amp;TRIM(LEFT(SUBSTITUTE(TRIM(LEFT(SUBSTITUTE(C21,"/",REPT(" ",99)),99)),"_", REPT(" ",99)),99))&amp;"*")&gt;1,COUNTIF($H21:$BA21,"*"&amp;TRIM(RIGHT(SUBSTITUTE(TRIM(LEFT(SUBSTITUTE(C21,"/",REPT(" ",99)),99)),"_", REPT(" ",99)),99))&amp;"*")&gt;1)</formula>
    </cfRule>
  </conditionalFormatting>
  <conditionalFormatting sqref="C24">
    <cfRule type="expression" dxfId="420" priority="8" stopIfTrue="1">
      <formula>OR(COUNTIF($H24:$BA24,"*"&amp;TRIM(LEFT(SUBSTITUTE(TRIM(LEFT(SUBSTITUTE(C24,"/",REPT(" ",99)),99)),"_", REPT(" ",99)),99))&amp;"*")&gt;1,COUNTIF($H24:$BA24,"*"&amp;TRIM(RIGHT(SUBSTITUTE(TRIM(LEFT(SUBSTITUTE(C24,"/",REPT(" ",99)),99)),"_", REPT(" ",99)),99))&amp;"*")&gt;1)</formula>
    </cfRule>
  </conditionalFormatting>
  <conditionalFormatting sqref="C37">
    <cfRule type="expression" dxfId="419" priority="184" stopIfTrue="1">
      <formula>OR(COUNTIF($H37:$BA37,"*"&amp;TRIM(LEFT(SUBSTITUTE(TRIM(LEFT(SUBSTITUTE(C37,"/",REPT(" ",99)),99)),"_", REPT(" ",99)),99))&amp;"*")&gt;1,COUNTIF($H37:$BA37,"*"&amp;TRIM(RIGHT(SUBSTITUTE(TRIM(LEFT(SUBSTITUTE(C37,"/",REPT(" ",99)),99)),"_", REPT(" ",99)),99))&amp;"*")&gt;1)</formula>
    </cfRule>
  </conditionalFormatting>
  <conditionalFormatting sqref="C44">
    <cfRule type="expression" dxfId="418" priority="60" stopIfTrue="1">
      <formula>COUNTIF(C$9:C$55,C44)&gt;INDEX(GX$600:GX$624,MATCH(C44,C$600:C$624,0))</formula>
    </cfRule>
    <cfRule type="expression" dxfId="417" priority="61" stopIfTrue="1">
      <formula>COUNTIF(C$9:C$55,C44)=INDEX(GX$600:GX$624,MATCH(C44,C$600:C$624,0))</formula>
    </cfRule>
    <cfRule type="expression" dxfId="416" priority="59" stopIfTrue="1">
      <formula>OR(COUNTIF($H44:$BA44,"*"&amp;TRIM(LEFT(SUBSTITUTE(TRIM(LEFT(SUBSTITUTE(C44,"/",REPT(" ",99)),99)),"_", REPT(" ",99)),99))&amp;"*")&gt;1,COUNTIF($H44:$BA44,"*"&amp;TRIM(RIGHT(SUBSTITUTE(TRIM(LEFT(SUBSTITUTE(C44,"/",REPT(" ",99)),99)),"_", REPT(" ",99)),99))&amp;"*")&gt;1)</formula>
    </cfRule>
  </conditionalFormatting>
  <conditionalFormatting sqref="C45:C47 C47:D47 D48:E48 H30 D38 C39:E39 C41:D41 F22:F24 C26:E30 E40:E41 H16 C11:E11 H46 E35:F35 D36:E37 C13:E17 C21:C23 C10:N10 C12 E12 C33:E34 C35:C36 C42:E42 D43:E44 E45:F45 E46:E47 G50:O50">
    <cfRule type="expression" dxfId="415" priority="982" stopIfTrue="1">
      <formula>COUNTIF(C$9:C$55,C10)=INDEX(HB$600:HB$624,MATCH(C10,C$600:C$624,0))</formula>
    </cfRule>
  </conditionalFormatting>
  <conditionalFormatting sqref="C46:C47 D47:D48 H52 J55">
    <cfRule type="expression" dxfId="414" priority="785" stopIfTrue="1">
      <formula>COUNTIF(C$9:C$55,C46)=INDEX(HA$600:HA$624,MATCH(C46,C$600:C$624,0))</formula>
    </cfRule>
  </conditionalFormatting>
  <conditionalFormatting sqref="C53">
    <cfRule type="expression" dxfId="413" priority="169" stopIfTrue="1">
      <formula>OR(COUNTIF($H53:$Q53,"*"&amp;TRIM(LEFT(SUBSTITUTE(TRIM(LEFT(SUBSTITUTE(C53,"/",REPT(" ",99)),99)),"_", REPT(" ",99)),99))&amp;"*")&gt;1,COUNTIF($H53:$Q53,"*"&amp;TRIM(RIGHT(SUBSTITUTE(TRIM(LEFT(SUBSTITUTE(C53,"/",REPT(" ",99)),99)),"_", REPT(" ",99)),99))&amp;"*")&gt;1)</formula>
    </cfRule>
  </conditionalFormatting>
  <conditionalFormatting sqref="C14:D14">
    <cfRule type="expression" dxfId="412" priority="16" stopIfTrue="1">
      <formula>OR(COUNTIF($H14:$Q14,"*"&amp;TRIM(LEFT(SUBSTITUTE(TRIM(LEFT(SUBSTITUTE(C14,"/",REPT(" ",99)),99)),"_", REPT(" ",99)),99))&amp;"*")&gt;1,COUNTIF($H14:$Q14,"*"&amp;TRIM(RIGHT(SUBSTITUTE(TRIM(LEFT(SUBSTITUTE(C14,"/",REPT(" ",99)),99)),"_", REPT(" ",99)),99))&amp;"*")&gt;1)</formula>
    </cfRule>
  </conditionalFormatting>
  <conditionalFormatting sqref="C24:D25">
    <cfRule type="expression" dxfId="411" priority="7" stopIfTrue="1">
      <formula>COUNTIF(C$9:C$55,C24)&gt;INDEX(HB$600:HB$624,MATCH(C24,C$600:C$624,0))</formula>
    </cfRule>
    <cfRule type="expression" dxfId="410" priority="6" stopIfTrue="1">
      <formula>COUNTIF(C$9:C$55,C24)=INDEX(HB$600:HB$624,MATCH(C24,C$600:C$624,0))</formula>
    </cfRule>
  </conditionalFormatting>
  <conditionalFormatting sqref="C28:D28">
    <cfRule type="expression" dxfId="409" priority="646" stopIfTrue="1">
      <formula>OR(COUNTIF($H28:$BA28,"*"&amp;TRIM(LEFT(SUBSTITUTE(TRIM(LEFT(SUBSTITUTE(C28,"/",REPT(" ",99)),99)),"_", REPT(" ",99)),99))&amp;"*")&gt;1,COUNTIF($H28:$BA28,"*"&amp;TRIM(RIGHT(SUBSTITUTE(TRIM(LEFT(SUBSTITUTE(C28,"/",REPT(" ",99)),99)),"_", REPT(" ",99)),99))&amp;"*")&gt;1)</formula>
    </cfRule>
  </conditionalFormatting>
  <conditionalFormatting sqref="C31:D31">
    <cfRule type="expression" dxfId="408" priority="450" stopIfTrue="1">
      <formula>OR(COUNTIF($H31:$BA31,"*"&amp;TRIM(LEFT(SUBSTITUTE(TRIM(LEFT(SUBSTITUTE(C31,"/",REPT(" ",99)),99)),"_", REPT(" ",99)),99))&amp;"*")&gt;1,COUNTIF($H31:$BA31,"*"&amp;TRIM(RIGHT(SUBSTITUTE(TRIM(LEFT(SUBSTITUTE(C31,"/",REPT(" ",99)),99)),"_", REPT(" ",99)),99))&amp;"*")&gt;1)</formula>
    </cfRule>
  </conditionalFormatting>
  <conditionalFormatting sqref="C32:D32">
    <cfRule type="expression" dxfId="407" priority="80" stopIfTrue="1">
      <formula>OR(COUNTIF($H32:$Q32,"*"&amp;TRIM(LEFT(SUBSTITUTE(TRIM(LEFT(SUBSTITUTE(C32,"/",REPT(" ",99)),99)),"_", REPT(" ",99)),99))&amp;"*")&gt;1,COUNTIF($H32:$Q32,"*"&amp;TRIM(RIGHT(SUBSTITUTE(TRIM(LEFT(SUBSTITUTE(C32,"/",REPT(" ",99)),99)),"_", REPT(" ",99)),99))&amp;"*")&gt;1)</formula>
    </cfRule>
  </conditionalFormatting>
  <conditionalFormatting sqref="C40:D40">
    <cfRule type="expression" dxfId="406" priority="150" stopIfTrue="1">
      <formula>OR(COUNTIF($H40:$BA40,"*"&amp;TRIM(LEFT(SUBSTITUTE(TRIM(LEFT(SUBSTITUTE(C40,"/",REPT(" ",99)),99)),"_", REPT(" ",99)),99))&amp;"*")&gt;1,COUNTIF($H40:$BA40,"*"&amp;TRIM(RIGHT(SUBSTITUTE(TRIM(LEFT(SUBSTITUTE(C40,"/",REPT(" ",99)),99)),"_", REPT(" ",99)),99))&amp;"*")&gt;1)</formula>
    </cfRule>
  </conditionalFormatting>
  <conditionalFormatting sqref="C39:I39">
    <cfRule type="expression" dxfId="405" priority="100" stopIfTrue="1">
      <formula>OR(COUNTIF($H39:$BA39,"*"&amp;TRIM(LEFT(SUBSTITUTE(TRIM(LEFT(SUBSTITUTE(C39,"/",REPT(" ",99)),99)),"_", REPT(" ",99)),99))&amp;"*")&gt;1,COUNTIF($H39:$BA39,"*"&amp;TRIM(RIGHT(SUBSTITUTE(TRIM(LEFT(SUBSTITUTE(C39,"/",REPT(" ",99)),99)),"_", REPT(" ",99)),99))&amp;"*")&gt;1)</formula>
    </cfRule>
  </conditionalFormatting>
  <conditionalFormatting sqref="C10:N10 C11:E11 C12 E12 C13:E17 H16 C21:C23 F22:F24 C26:E30 H30 C33:E34 E35:F35 C35:C36 D36:E37 D38 C39:E39 E40:E41 C41:D41 C42:E42 D43:E44 E45:F45 C45:C47 H46 E46:E47 C47:D47 D48:E48 G50:O50">
    <cfRule type="expression" dxfId="404" priority="983" stopIfTrue="1">
      <formula>COUNTIF(C$9:C$55,C10)&gt;INDEX(HB$600:HB$624,MATCH(C10,C$600:C$624,0))</formula>
    </cfRule>
  </conditionalFormatting>
  <conditionalFormatting sqref="C8:O8">
    <cfRule type="expression" dxfId="403" priority="2224">
      <formula>COUNTA(C$9:C$55)&gt;C$8</formula>
    </cfRule>
    <cfRule type="expression" dxfId="402" priority="2223">
      <formula>C$8=COUNTA(C$9:C$55)</formula>
    </cfRule>
  </conditionalFormatting>
  <conditionalFormatting sqref="C10:O10 C11:K11 E12:O12 I13:M13 C14:M14 M29:O29 K30:M30 G31:M31 K32:O32 I33:M33 C34:O34 K35:M35 I36:O36 J37:N37 M38 M40 N41:N42 C42:O42 M43:M44 M45:O45 M46 D47:G47 I47:N47 K48:N48 K49:O49 M51:O51 K52:M52 K54:M54 I55:O55 K43 G44:K44 K45:K46 I51:K51 I53:K53 H14:H15 G29:K29 G30:I30 I32 E35:I35 I37:I38 E40:I40 G43:I43 E45:I46 I48 G49:I49 G52:I52 C54:I54 C12 C13:E13 C29:E30 C33:E33 C35:C36 E36 D37:G37 D43:E44 C45:C47 D48:E48 G50:O50 K38 K40 M11:O11 E31 E32:G32 C49:E50 C51:G51 C52 E52 D53:E53 C55:G55 G38:H38 O13:O14 O30:O31 O33 O35 O43:O44 O46:O48 O52:O54">
    <cfRule type="expression" dxfId="401" priority="1047" stopIfTrue="1">
      <formula>OR(COUNTIF($H10:$BA10,"*"&amp;TRIM(LEFT(SUBSTITUTE(TRIM(LEFT(SUBSTITUTE(C10,"/",REPT(" ",99)),99)),"_", REPT(" ",99)),99))&amp;"*")&gt;1,COUNTIF($H10:$BA10,"*"&amp;TRIM(RIGHT(SUBSTITUTE(TRIM(LEFT(SUBSTITUTE(C10,"/",REPT(" ",99)),99)),"_", REPT(" ",99)),99))&amp;"*")&gt;1)</formula>
    </cfRule>
  </conditionalFormatting>
  <conditionalFormatting sqref="D11">
    <cfRule type="expression" dxfId="400" priority="481" stopIfTrue="1">
      <formula>OR(COUNTIF($H11:$Q11,"*"&amp;TRIM(LEFT(SUBSTITUTE(TRIM(LEFT(SUBSTITUTE(D11,"/",REPT(" ",99)),99)),"_", REPT(" ",99)),99))&amp;"*")&gt;1,COUNTIF($H11:$Q11,"*"&amp;TRIM(RIGHT(SUBSTITUTE(TRIM(LEFT(SUBSTITUTE(D11,"/",REPT(" ",99)),99)),"_", REPT(" ",99)),99))&amp;"*")&gt;1)</formula>
    </cfRule>
  </conditionalFormatting>
  <conditionalFormatting sqref="D11:D12">
    <cfRule type="expression" dxfId="399" priority="418" stopIfTrue="1">
      <formula>OR(COUNTIF($H11:$BA11,"*"&amp;TRIM(LEFT(SUBSTITUTE(TRIM(LEFT(SUBSTITUTE(D11,"/",REPT(" ",99)),99)),"_", REPT(" ",99)),99))&amp;"*")&gt;1,COUNTIF($H11:$BA11,"*"&amp;TRIM(RIGHT(SUBSTITUTE(TRIM(LEFT(SUBSTITUTE(D11,"/",REPT(" ",99)),99)),"_", REPT(" ",99)),99))&amp;"*")&gt;1)</formula>
    </cfRule>
  </conditionalFormatting>
  <conditionalFormatting sqref="D15:D16">
    <cfRule type="expression" dxfId="398" priority="30" stopIfTrue="1">
      <formula>OR(COUNTIF($H15:$BA15,"*"&amp;TRIM(LEFT(SUBSTITUTE(TRIM(LEFT(SUBSTITUTE(D15,"/",REPT(" ",99)),99)),"_", REPT(" ",99)),99))&amp;"*")&gt;1,COUNTIF($H15:$BA15,"*"&amp;TRIM(RIGHT(SUBSTITUTE(TRIM(LEFT(SUBSTITUTE(D15,"/",REPT(" ",99)),99)),"_", REPT(" ",99)),99))&amp;"*")&gt;1)</formula>
    </cfRule>
  </conditionalFormatting>
  <conditionalFormatting sqref="D19:D21">
    <cfRule type="expression" dxfId="397" priority="633" stopIfTrue="1">
      <formula>OR(COUNTIF($H19:$BA19,"*"&amp;TRIM(LEFT(SUBSTITUTE(TRIM(LEFT(SUBSTITUTE(D19,"/",REPT(" ",99)),99)),"_", REPT(" ",99)),99))&amp;"*")&gt;1,COUNTIF($H19:$BA19,"*"&amp;TRIM(RIGHT(SUBSTITUTE(TRIM(LEFT(SUBSTITUTE(D19,"/",REPT(" ",99)),99)),"_", REPT(" ",99)),99))&amp;"*")&gt;1)</formula>
    </cfRule>
  </conditionalFormatting>
  <conditionalFormatting sqref="D32">
    <cfRule type="expression" dxfId="396" priority="82" stopIfTrue="1">
      <formula>COUNTIF(D$9:D$55,D32)&gt;INDEX(HC$599:HC$623,MATCH(D32,D$599:D$623,0))</formula>
    </cfRule>
    <cfRule type="expression" dxfId="395" priority="81" stopIfTrue="1">
      <formula>COUNTIF(D$9:D$55,D32)=INDEX(HC$599:HC$623,MATCH(D32,D$599:D$623,0))</formula>
    </cfRule>
  </conditionalFormatting>
  <conditionalFormatting sqref="D35:D36">
    <cfRule type="expression" dxfId="394" priority="96" stopIfTrue="1">
      <formula>OR(COUNTIF($H35:$Q35,"*"&amp;TRIM(LEFT(SUBSTITUTE(TRIM(LEFT(SUBSTITUTE(D35,"/",REPT(" ",99)),99)),"_", REPT(" ",99)),99))&amp;"*")&gt;1,COUNTIF($H35:$Q35,"*"&amp;TRIM(RIGHT(SUBSTITUTE(TRIM(LEFT(SUBSTITUTE(D35,"/",REPT(" ",99)),99)),"_", REPT(" ",99)),99))&amp;"*")&gt;1)</formula>
    </cfRule>
  </conditionalFormatting>
  <conditionalFormatting sqref="D36">
    <cfRule type="expression" dxfId="393" priority="95" stopIfTrue="1">
      <formula>OR(COUNTIF($H36:$BA36,"*"&amp;TRIM(LEFT(SUBSTITUTE(TRIM(LEFT(SUBSTITUTE(D36,"/",REPT(" ",99)),99)),"_", REPT(" ",99)),99))&amp;"*")&gt;1,COUNTIF($H36:$BA36,"*"&amp;TRIM(RIGHT(SUBSTITUTE(TRIM(LEFT(SUBSTITUTE(D36,"/",REPT(" ",99)),99)),"_", REPT(" ",99)),99))&amp;"*")&gt;1)</formula>
    </cfRule>
  </conditionalFormatting>
  <conditionalFormatting sqref="D41 D38 C39:D39 J40">
    <cfRule type="expression" dxfId="392" priority="742" stopIfTrue="1">
      <formula>OR(COUNTIF($H38:$Q38,"*"&amp;TRIM(LEFT(SUBSTITUTE(TRIM(LEFT(SUBSTITUTE(C38,"/",REPT(" ",99)),99)),"_", REPT(" ",99)),99))&amp;"*")&gt;1,COUNTIF($H38:$Q38,"*"&amp;TRIM(RIGHT(SUBSTITUTE(TRIM(LEFT(SUBSTITUTE(C38,"/",REPT(" ",99)),99)),"_", REPT(" ",99)),99))&amp;"*")&gt;1)</formula>
    </cfRule>
  </conditionalFormatting>
  <conditionalFormatting sqref="D46:D47">
    <cfRule type="expression" dxfId="391" priority="131" stopIfTrue="1">
      <formula>OR(COUNTIF($H46:$Q46,"*"&amp;TRIM(LEFT(SUBSTITUTE(TRIM(LEFT(SUBSTITUTE(D46,"/",REPT(" ",99)),99)),"_", REPT(" ",99)),99))&amp;"*")&gt;1,COUNTIF($H46:$Q46,"*"&amp;TRIM(RIGHT(SUBSTITUTE(TRIM(LEFT(SUBSTITUTE(D46,"/",REPT(" ",99)),99)),"_", REPT(" ",99)),99))&amp;"*")&gt;1)</formula>
    </cfRule>
  </conditionalFormatting>
  <conditionalFormatting sqref="D47:D48 C46:C47 H52 J55">
    <cfRule type="expression" dxfId="390" priority="784" stopIfTrue="1">
      <formula>COUNTIF(C$9:C$55,C46)&gt;INDEX(HA$600:HA$624,MATCH(C46,C$600:C$624,0))</formula>
    </cfRule>
  </conditionalFormatting>
  <conditionalFormatting sqref="D52">
    <cfRule type="expression" dxfId="389" priority="90" stopIfTrue="1">
      <formula>COUNTIF(D$9:D$55,D52)&gt;INDEX(GY$600:GY$624,MATCH(D52,D$600:D$624,0))</formula>
    </cfRule>
    <cfRule type="expression" dxfId="388" priority="89" stopIfTrue="1">
      <formula>OR(COUNTIF($H52:$BA52,"*"&amp;TRIM(LEFT(SUBSTITUTE(TRIM(LEFT(SUBSTITUTE(D52,"/",REPT(" ",99)),99)),"_", REPT(" ",99)),99))&amp;"*")&gt;1,COUNTIF($H52:$BA52,"*"&amp;TRIM(RIGHT(SUBSTITUTE(TRIM(LEFT(SUBSTITUTE(D52,"/",REPT(" ",99)),99)),"_", REPT(" ",99)),99))&amp;"*")&gt;1)</formula>
    </cfRule>
    <cfRule type="expression" dxfId="387" priority="91" stopIfTrue="1">
      <formula>COUNTIF(D$9:D$55,D52)=INDEX(GY$600:GY$624,MATCH(D52,D$600:D$624,0))</formula>
    </cfRule>
  </conditionalFormatting>
  <conditionalFormatting sqref="D38:E38">
    <cfRule type="expression" dxfId="386" priority="621" stopIfTrue="1">
      <formula>OR(COUNTIF($H38:$BA38,"*"&amp;TRIM(LEFT(SUBSTITUTE(TRIM(LEFT(SUBSTITUTE(D38,"/",REPT(" ",99)),99)),"_", REPT(" ",99)),99))&amp;"*")&gt;1,COUNTIF($H38:$BA38,"*"&amp;TRIM(RIGHT(SUBSTITUTE(TRIM(LEFT(SUBSTITUTE(D38,"/",REPT(" ",99)),99)),"_", REPT(" ",99)),99))&amp;"*")&gt;1)</formula>
    </cfRule>
  </conditionalFormatting>
  <conditionalFormatting sqref="D26:O26 D34:O34 D42:N42 F51 J51 N51 H52 L52:L53 J53 H54 J55">
    <cfRule type="expression" dxfId="385" priority="2251" stopIfTrue="1">
      <formula>COUNTIF(D$9:D$55,D26)=INDEX(HD$600:HD$624,MATCH(D26,D$600:D$624,0))</formula>
    </cfRule>
    <cfRule type="expression" dxfId="384" priority="2242" stopIfTrue="1">
      <formula>COUNTIF(D$9:D$55,D26)&gt;INDEX(HD$600:HD$624,MATCH(D26,D$600:D$624,0))</formula>
    </cfRule>
  </conditionalFormatting>
  <conditionalFormatting sqref="E19:E20 C20 E21:F21 D22:E22 C23:E23 D24:E24 C25:E25 J25 J27 F31 H36 J37:J38">
    <cfRule type="expression" dxfId="383" priority="2222" stopIfTrue="1">
      <formula>COUNTIF(C$9:C$55,C19)&gt;INDEX(HB$599:HB$623,MATCH(C19,C$599:C$623,0))</formula>
    </cfRule>
  </conditionalFormatting>
  <conditionalFormatting sqref="E38:F38 H43:H44 D31:F32 F13:F16 J23:J25 H30:H32 C53:E55 E52:F52 H55 D40 H11 J12:J13 H14:H16 D19:D22 H24:H25 F40:F41 C49:E51 C52">
    <cfRule type="expression" dxfId="382" priority="628" stopIfTrue="1">
      <formula>COUNTIF(C$9:C$55,C11)=INDEX(HB$600:HB$624,MATCH(C11,C$600:C$624,0))</formula>
    </cfRule>
  </conditionalFormatting>
  <conditionalFormatting sqref="F13">
    <cfRule type="expression" dxfId="381" priority="160" stopIfTrue="1">
      <formula>OR(COUNTIF($H13:$Q13,"*"&amp;TRIM(LEFT(SUBSTITUTE(TRIM(LEFT(SUBSTITUTE(F13,"/",REPT(" ",99)),99)),"_", REPT(" ",99)),99))&amp;"*")&gt;1,COUNTIF($H13:$Q13,"*"&amp;TRIM(RIGHT(SUBSTITUTE(TRIM(LEFT(SUBSTITUTE(F13,"/",REPT(" ",99)),99)),"_", REPT(" ",99)),99))&amp;"*")&gt;1)</formula>
    </cfRule>
  </conditionalFormatting>
  <conditionalFormatting sqref="F15">
    <cfRule type="expression" dxfId="380" priority="718" stopIfTrue="1">
      <formula>OR(COUNTIF($H15:$BA15,"*"&amp;TRIM(LEFT(SUBSTITUTE(TRIM(LEFT(SUBSTITUTE(F15,"/",REPT(" ",99)),99)),"_", REPT(" ",99)),99))&amp;"*")&gt;1,COUNTIF($H15:$BA15,"*"&amp;TRIM(RIGHT(SUBSTITUTE(TRIM(LEFT(SUBSTITUTE(F15,"/",REPT(" ",99)),99)),"_", REPT(" ",99)),99))&amp;"*")&gt;1)</formula>
    </cfRule>
  </conditionalFormatting>
  <conditionalFormatting sqref="F16">
    <cfRule type="expression" dxfId="379" priority="386" stopIfTrue="1">
      <formula>OR(COUNTIF($H16:$BA16,"*"&amp;TRIM(LEFT(SUBSTITUTE(TRIM(LEFT(SUBSTITUTE(F16,"/",REPT(" ",99)),99)),"_", REPT(" ",99)),99))&amp;"*")&gt;1,COUNTIF($H16:$BA16,"*"&amp;TRIM(RIGHT(SUBSTITUTE(TRIM(LEFT(SUBSTITUTE(F16,"/",REPT(" ",99)),99)),"_", REPT(" ",99)),99))&amp;"*")&gt;1)</formula>
    </cfRule>
  </conditionalFormatting>
  <conditionalFormatting sqref="F20 L53">
    <cfRule type="expression" dxfId="378" priority="618" stopIfTrue="1">
      <formula>COUNTIF(F$9:F$55,F20)=INDEX(HD$600:HD$624,MATCH(F20,F$600:F$624,0))</formula>
    </cfRule>
    <cfRule type="expression" dxfId="377" priority="616" stopIfTrue="1">
      <formula>OR(COUNTIF($H20:$BA20,"*"&amp;TRIM(LEFT(SUBSTITUTE(TRIM(LEFT(SUBSTITUTE(F20,"/",REPT(" ",99)),99)),"_", REPT(" ",99)),99))&amp;"*")&gt;1,COUNTIF($H20:$BA20,"*"&amp;TRIM(RIGHT(SUBSTITUTE(TRIM(LEFT(SUBSTITUTE(F20,"/",REPT(" ",99)),99)),"_", REPT(" ",99)),99))&amp;"*")&gt;1)</formula>
    </cfRule>
    <cfRule type="expression" dxfId="376" priority="617" stopIfTrue="1">
      <formula>COUNTIF(F$9:F$55,F20)&gt;INDEX(HD$600:HD$624,MATCH(F20,F$600:F$624,0))</formula>
    </cfRule>
  </conditionalFormatting>
  <conditionalFormatting sqref="F23">
    <cfRule type="expression" dxfId="375" priority="711" stopIfTrue="1">
      <formula>OR(COUNTIF($H23:$BA23,"*"&amp;TRIM(LEFT(SUBSTITUTE(TRIM(LEFT(SUBSTITUTE(F23,"/",REPT(" ",99)),99)),"_", REPT(" ",99)),99))&amp;"*")&gt;1,COUNTIF($H23:$BA23,"*"&amp;TRIM(RIGHT(SUBSTITUTE(TRIM(LEFT(SUBSTITUTE(F23,"/",REPT(" ",99)),99)),"_", REPT(" ",99)),99))&amp;"*")&gt;1)</formula>
    </cfRule>
  </conditionalFormatting>
  <conditionalFormatting sqref="F24:F25">
    <cfRule type="expression" dxfId="374" priority="154" stopIfTrue="1">
      <formula>OR(COUNTIF($H24:$Q24,"*"&amp;TRIM(LEFT(SUBSTITUTE(TRIM(LEFT(SUBSTITUTE(F24,"/",REPT(" ",99)),99)),"_", REPT(" ",99)),99))&amp;"*")&gt;1,COUNTIF($H24:$Q24,"*"&amp;TRIM(RIGHT(SUBSTITUTE(TRIM(LEFT(SUBSTITUTE(F24,"/",REPT(" ",99)),99)),"_", REPT(" ",99)),99))&amp;"*")&gt;1)</formula>
    </cfRule>
  </conditionalFormatting>
  <conditionalFormatting sqref="F27">
    <cfRule type="expression" dxfId="373" priority="615" stopIfTrue="1">
      <formula>OR(COUNTIF($H27:$BA27,"*"&amp;TRIM(LEFT(SUBSTITUTE(TRIM(LEFT(SUBSTITUTE(F27,"/",REPT(" ",99)),99)),"_", REPT(" ",99)),99))&amp;"*")&gt;1,COUNTIF($H27:$BA27,"*"&amp;TRIM(RIGHT(SUBSTITUTE(TRIM(LEFT(SUBSTITUTE(F27,"/",REPT(" ",99)),99)),"_", REPT(" ",99)),99))&amp;"*")&gt;1)</formula>
    </cfRule>
  </conditionalFormatting>
  <conditionalFormatting sqref="F30:F31">
    <cfRule type="expression" dxfId="372" priority="335" stopIfTrue="1">
      <formula>OR(COUNTIF($H30:$BA30,"*"&amp;TRIM(LEFT(SUBSTITUTE(TRIM(LEFT(SUBSTITUTE(F30,"/",REPT(" ",99)),99)),"_", REPT(" ",99)),99))&amp;"*")&gt;1,COUNTIF($H30:$BA30,"*"&amp;TRIM(RIGHT(SUBSTITUTE(TRIM(LEFT(SUBSTITUTE(F30,"/",REPT(" ",99)),99)),"_", REPT(" ",99)),99))&amp;"*")&gt;1)</formula>
    </cfRule>
  </conditionalFormatting>
  <conditionalFormatting sqref="F31">
    <cfRule type="expression" dxfId="371" priority="338" stopIfTrue="1">
      <formula>OR(COUNTIF($H31:$Q31,"*"&amp;TRIM(LEFT(SUBSTITUTE(TRIM(LEFT(SUBSTITUTE(F31,"/",REPT(" ",99)),99)),"_", REPT(" ",99)),99))&amp;"*")&gt;1,COUNTIF($H31:$Q31,"*"&amp;TRIM(RIGHT(SUBSTITUTE(TRIM(LEFT(SUBSTITUTE(F31,"/",REPT(" ",99)),99)),"_", REPT(" ",99)),99))&amp;"*")&gt;1)</formula>
    </cfRule>
  </conditionalFormatting>
  <conditionalFormatting sqref="F33">
    <cfRule type="expression" dxfId="370" priority="19" stopIfTrue="1">
      <formula>COUNTIF(F$9:F$55,F33)=INDEX(HA$600:HA$624,MATCH(F33,F$600:F$624,0))</formula>
    </cfRule>
    <cfRule type="expression" dxfId="369" priority="18" stopIfTrue="1">
      <formula>COUNTIF(F$9:F$55,F33)&gt;INDEX(HA$600:HA$624,MATCH(F33,F$600:F$624,0))</formula>
    </cfRule>
  </conditionalFormatting>
  <conditionalFormatting sqref="F35:F36">
    <cfRule type="expression" dxfId="368" priority="128" stopIfTrue="1">
      <formula>OR(COUNTIF($H35:$Q35,"*"&amp;TRIM(LEFT(SUBSTITUTE(TRIM(LEFT(SUBSTITUTE(F35,"/",REPT(" ",99)),99)),"_", REPT(" ",99)),99))&amp;"*")&gt;1,COUNTIF($H35:$Q35,"*"&amp;TRIM(RIGHT(SUBSTITUTE(TRIM(LEFT(SUBSTITUTE(F35,"/",REPT(" ",99)),99)),"_", REPT(" ",99)),99))&amp;"*")&gt;1)</formula>
    </cfRule>
  </conditionalFormatting>
  <conditionalFormatting sqref="F38">
    <cfRule type="expression" dxfId="367" priority="735" stopIfTrue="1">
      <formula>OR(COUNTIF($H38:$Q38,"*"&amp;TRIM(LEFT(SUBSTITUTE(TRIM(LEFT(SUBSTITUTE(F38,"/",REPT(" ",99)),99)),"_", REPT(" ",99)),99))&amp;"*")&gt;1,COUNTIF($H38:$Q38,"*"&amp;TRIM(RIGHT(SUBSTITUTE(TRIM(LEFT(SUBSTITUTE(F38,"/",REPT(" ",99)),99)),"_", REPT(" ",99)),99))&amp;"*")&gt;1)</formula>
    </cfRule>
  </conditionalFormatting>
  <conditionalFormatting sqref="F40 C41:G41 O37:O40 I41:O41">
    <cfRule type="expression" dxfId="366" priority="630" stopIfTrue="1">
      <formula>OR(COUNTIF($H37:$BA37,"*"&amp;TRIM(LEFT(SUBSTITUTE(TRIM(LEFT(SUBSTITUTE(C37,"/",REPT(" ",99)),99)),"_", REPT(" ",99)),99))&amp;"*")&gt;1,COUNTIF($H37:$BA37,"*"&amp;TRIM(RIGHT(SUBSTITUTE(TRIM(LEFT(SUBSTITUTE(C37,"/",REPT(" ",99)),99)),"_", REPT(" ",99)),99))&amp;"*")&gt;1)</formula>
    </cfRule>
  </conditionalFormatting>
  <conditionalFormatting sqref="F48:F50">
    <cfRule type="expression" dxfId="365" priority="214" stopIfTrue="1">
      <formula>OR(COUNTIF($H48:$Q48,"*"&amp;TRIM(LEFT(SUBSTITUTE(TRIM(LEFT(SUBSTITUTE(F48,"/",REPT(" ",99)),99)),"_", REPT(" ",99)),99))&amp;"*")&gt;1,COUNTIF($H48:$Q48,"*"&amp;TRIM(RIGHT(SUBSTITUTE(TRIM(LEFT(SUBSTITUTE(F48,"/",REPT(" ",99)),99)),"_", REPT(" ",99)),99))&amp;"*")&gt;1)</formula>
    </cfRule>
  </conditionalFormatting>
  <conditionalFormatting sqref="F52">
    <cfRule type="expression" dxfId="364" priority="166" stopIfTrue="1">
      <formula>OR(COUNTIF($H52:$Q52,"*"&amp;TRIM(LEFT(SUBSTITUTE(TRIM(LEFT(SUBSTITUTE(F52,"/",REPT(" ",99)),99)),"_", REPT(" ",99)),99))&amp;"*")&gt;1,COUNTIF($H52:$Q52,"*"&amp;TRIM(RIGHT(SUBSTITUTE(TRIM(LEFT(SUBSTITUTE(F52,"/",REPT(" ",99)),99)),"_", REPT(" ",99)),99))&amp;"*")&gt;1)</formula>
    </cfRule>
  </conditionalFormatting>
  <conditionalFormatting sqref="F53">
    <cfRule type="expression" dxfId="363" priority="88" stopIfTrue="1">
      <formula>COUNTIF(F$9:F$55,F53)=INDEX(HA$600:HA$624,MATCH(F53,F$600:F$624,0))</formula>
    </cfRule>
    <cfRule type="expression" dxfId="362" priority="87" stopIfTrue="1">
      <formula>COUNTIF(F$9:F$55,F53)&gt;INDEX(HA$600:HA$624,MATCH(F53,F$600:F$624,0))</formula>
    </cfRule>
  </conditionalFormatting>
  <conditionalFormatting sqref="F55">
    <cfRule type="expression" dxfId="361" priority="2273" stopIfTrue="1">
      <formula>COUNTIF(F$9:F$55,F55)=INDEX(HE$600:HE$624,MATCH(F55,F$600:F$624,0))</formula>
    </cfRule>
    <cfRule type="expression" dxfId="360" priority="2272" stopIfTrue="1">
      <formula>COUNTIF(F$9:F$55,F55)&gt;INDEX(HE$600:HE$624,MATCH(F55,F$600:F$624,0))</formula>
    </cfRule>
  </conditionalFormatting>
  <conditionalFormatting sqref="F10:G12 G13 F14:H14 G15:G16 F17:G17 F26:G28 G29:H29 D30 G30:G31 F32:G32 G33 J33 F34:G34 G35:G36 F37:G37 G38:G39 F40:G42 G43:G44 F45:G47 G48:G49 F51:G51 G52:G53 F54:G55">
    <cfRule type="expression" dxfId="359" priority="2293" stopIfTrue="1">
      <formula>COUNTIF(D$9:D$55,D10)=INDEX(HB$600:HB$624,MATCH(D10,D$600:D$624,0))</formula>
    </cfRule>
  </conditionalFormatting>
  <conditionalFormatting sqref="F19:G19 G20 F21:G22 G23:G25">
    <cfRule type="expression" dxfId="358" priority="2292" stopIfTrue="1">
      <formula>COUNTIF(F$9:F$55,F19)&gt;INDEX(HD$599:HD$623,MATCH(F19,F$599:F$623,0))</formula>
    </cfRule>
  </conditionalFormatting>
  <conditionalFormatting sqref="F21:G22 F19:G19 G20 G23:G25">
    <cfRule type="expression" dxfId="357" priority="2291" stopIfTrue="1">
      <formula>COUNTIF(F$9:F$55,F19)=INDEX(HD$599:HD$623,MATCH(F19,F$599:F$623,0))</formula>
    </cfRule>
  </conditionalFormatting>
  <conditionalFormatting sqref="F33:G33">
    <cfRule type="expression" dxfId="356" priority="17" stopIfTrue="1">
      <formula>OR(COUNTIF($H33:$BA33,"*"&amp;TRIM(LEFT(SUBSTITUTE(TRIM(LEFT(SUBSTITUTE(F33,"/",REPT(" ",99)),99)),"_", REPT(" ",99)),99))&amp;"*")&gt;1,COUNTIF($H33:$BA33,"*"&amp;TRIM(RIGHT(SUBSTITUTE(TRIM(LEFT(SUBSTITUTE(F33,"/",REPT(" ",99)),99)),"_", REPT(" ",99)),99))&amp;"*")&gt;1)</formula>
    </cfRule>
  </conditionalFormatting>
  <conditionalFormatting sqref="F53:G53">
    <cfRule type="expression" dxfId="355" priority="86" stopIfTrue="1">
      <formula>OR(COUNTIF($H53:$BA53,"*"&amp;TRIM(LEFT(SUBSTITUTE(TRIM(LEFT(SUBSTITUTE(F53,"/",REPT(" ",99)),99)),"_", REPT(" ",99)),99))&amp;"*")&gt;1,COUNTIF($H53:$BA53,"*"&amp;TRIM(RIGHT(SUBSTITUTE(TRIM(LEFT(SUBSTITUTE(F53,"/",REPT(" ",99)),99)),"_", REPT(" ",99)),99))&amp;"*")&gt;1)</formula>
    </cfRule>
  </conditionalFormatting>
  <conditionalFormatting sqref="F54:G55 F26:G28 F34:G34 F40:G42 F51:G51 G15:G16 F17:G17 F10:G12 F14:H14 G29:H29 D30 G30:G31 F32:G32 J33 G35:G36 F37:G37 G38:G39 G43:G44 F45:G47 G48:G49 G52:G53 G13 G33">
    <cfRule type="expression" dxfId="354" priority="2274" stopIfTrue="1">
      <formula>COUNTIF(D$9:D$55,D10)&gt;INDEX(HB$600:HB$624,MATCH(D10,D$600:D$624,0))</formula>
    </cfRule>
  </conditionalFormatting>
  <conditionalFormatting sqref="G13:H13">
    <cfRule type="expression" dxfId="353" priority="421" stopIfTrue="1">
      <formula>OR(COUNTIF($H13:$BA13,"*"&amp;TRIM(LEFT(SUBSTITUTE(TRIM(LEFT(SUBSTITUTE(G13,"/",REPT(" ",99)),99)),"_", REPT(" ",99)),99))&amp;"*")&gt;1,COUNTIF($H13:$BA13,"*"&amp;TRIM(RIGHT(SUBSTITUTE(TRIM(LEFT(SUBSTITUTE(G13,"/",REPT(" ",99)),99)),"_", REPT(" ",99)),99))&amp;"*")&gt;1)</formula>
    </cfRule>
  </conditionalFormatting>
  <conditionalFormatting sqref="G36:H36">
    <cfRule type="expression" dxfId="352" priority="293" stopIfTrue="1">
      <formula>OR(COUNTIF($H36:$BA36,"*"&amp;TRIM(LEFT(SUBSTITUTE(TRIM(LEFT(SUBSTITUTE(G36,"/",REPT(" ",99)),99)),"_", REPT(" ",99)),99))&amp;"*")&gt;1,COUNTIF($H36:$BA36,"*"&amp;TRIM(RIGHT(SUBSTITUTE(TRIM(LEFT(SUBSTITUTE(G36,"/",REPT(" ",99)),99)),"_", REPT(" ",99)),99))&amp;"*")&gt;1)</formula>
    </cfRule>
  </conditionalFormatting>
  <conditionalFormatting sqref="G48:H48">
    <cfRule type="expression" dxfId="351" priority="140" stopIfTrue="1">
      <formula>OR(COUNTIF($H48:$BA48,"*"&amp;TRIM(LEFT(SUBSTITUTE(TRIM(LEFT(SUBSTITUTE(G48,"/",REPT(" ",99)),99)),"_", REPT(" ",99)),99))&amp;"*")&gt;1,COUNTIF($H48:$BA48,"*"&amp;TRIM(RIGHT(SUBSTITUTE(TRIM(LEFT(SUBSTITUTE(G48,"/",REPT(" ",99)),99)),"_", REPT(" ",99)),99))&amp;"*")&gt;1)</formula>
    </cfRule>
  </conditionalFormatting>
  <conditionalFormatting sqref="H11 J12:J13 F13:F16 H14:H16 D19:D22 J23:J25 H24:H25 H30:H32 D31:F32 E38:F38 D40 F40:F41 H43:H44 C49:E51 C52 E52:F52 C53:E55 H55">
    <cfRule type="expression" dxfId="350" priority="629" stopIfTrue="1">
      <formula>COUNTIF(C$9:C$55,C11)&gt;INDEX(HB$600:HB$624,MATCH(C11,C$600:C$624,0))</formula>
    </cfRule>
  </conditionalFormatting>
  <conditionalFormatting sqref="H12 J55:K55 J10:K13 J31:K31 J41:K42 J47:K47 J33:K34 K35 K43 K45:K46 K48:K49 J51:K51 K52 J53:K53 K54">
    <cfRule type="expression" dxfId="349" priority="988" stopIfTrue="1">
      <formula>COUNTIF(H$9:H$55,H10)=INDEX(HD$600:HD$624,MATCH(H10,H$600:H$624,0))</formula>
    </cfRule>
  </conditionalFormatting>
  <conditionalFormatting sqref="H14:H15">
    <cfRule type="expression" dxfId="348" priority="2311" stopIfTrue="1">
      <formula>COUNTIF(H$9:H$55,H14)=INDEX(HD$600:HD$624,MATCH(H14,H$600:H$624,0))</formula>
    </cfRule>
    <cfRule type="expression" dxfId="347" priority="2310" stopIfTrue="1">
      <formula>COUNTIF(H$9:H$55,H14)&gt;INDEX(HD$600:HD$624,MATCH(H14,H$600:H$624,0))</formula>
    </cfRule>
  </conditionalFormatting>
  <conditionalFormatting sqref="H19">
    <cfRule type="expression" dxfId="346" priority="689" stopIfTrue="1">
      <formula>COUNTIF(H$9:H$55,H19)=INDEX(HD$600:HD$624,MATCH(H19,H$600:H$624,0))</formula>
    </cfRule>
    <cfRule type="expression" dxfId="345" priority="686" stopIfTrue="1">
      <formula>COUNTIF(H$9:H$55,H19)&gt;INDEX(HE$600:HE$624,MATCH(H19,H$600:H$624,0))</formula>
    </cfRule>
    <cfRule type="expression" dxfId="344" priority="685" stopIfTrue="1">
      <formula>COUNTIF(H$9:H$55,H19)=INDEX(HE$600:HE$624,MATCH(H19,H$600:H$624,0))</formula>
    </cfRule>
    <cfRule type="expression" dxfId="343" priority="687" stopIfTrue="1">
      <formula>OR(COUNTIF($H19:$BA19,"*"&amp;TRIM(LEFT(SUBSTITUTE(TRIM(LEFT(SUBSTITUTE(H19,"/",REPT(" ",99)),99)),"_", REPT(" ",99)),99))&amp;"*")&gt;1,COUNTIF($H19:$BA19,"*"&amp;TRIM(RIGHT(SUBSTITUTE(TRIM(LEFT(SUBSTITUTE(H19,"/",REPT(" ",99)),99)),"_", REPT(" ",99)),99))&amp;"*")&gt;1)</formula>
    </cfRule>
    <cfRule type="expression" dxfId="342" priority="684" stopIfTrue="1">
      <formula>COUNTIF(H$9:H$55,H19)&gt;INDEX(HG$600:HG$624,MATCH(H19,H$600:H$624,0))</formula>
    </cfRule>
    <cfRule type="expression" dxfId="341" priority="683" stopIfTrue="1">
      <formula>COUNTIF(H$9:H$55,H19)=INDEX(HG$600:HG$624,MATCH(H19,H$600:H$624,0))</formula>
    </cfRule>
    <cfRule type="expression" dxfId="340" priority="688" stopIfTrue="1">
      <formula>COUNTIF(H$9:H$55,H19)&gt;INDEX(HD$600:HD$624,MATCH(H19,H$600:H$624,0))</formula>
    </cfRule>
  </conditionalFormatting>
  <conditionalFormatting sqref="H21">
    <cfRule type="expression" dxfId="339" priority="573" stopIfTrue="1">
      <formula>COUNTIF(H$9:H$55,H21)&gt;INDEX(HF$599:HF$623,MATCH(H21,H$599:H$623,0))</formula>
    </cfRule>
    <cfRule type="expression" dxfId="338" priority="572" stopIfTrue="1">
      <formula>COUNTIF(H$9:H$55,H21)=INDEX(HF$599:HF$623,MATCH(H21,H$599:H$623,0))</formula>
    </cfRule>
  </conditionalFormatting>
  <conditionalFormatting sqref="H22 C23:E23 C25:E25 E19:E20 J20 E21:F21 D22:E22 D24:E24 J25 J27 J37:J38 F31 H36 C20">
    <cfRule type="expression" dxfId="337" priority="2221" stopIfTrue="1">
      <formula>COUNTIF(C$9:C$55,C19)=INDEX(HB$599:HB$623,MATCH(C19,C$599:C$623,0))</formula>
    </cfRule>
  </conditionalFormatting>
  <conditionalFormatting sqref="H23">
    <cfRule type="expression" dxfId="336" priority="439" stopIfTrue="1">
      <formula>OR(COUNTIF($H23:$BA23,"*"&amp;TRIM(LEFT(SUBSTITUTE(TRIM(LEFT(SUBSTITUTE(H23,"/",REPT(" ",99)),99)),"_", REPT(" ",99)),99))&amp;"*")&gt;1,COUNTIF($H23:$BA23,"*"&amp;TRIM(RIGHT(SUBSTITUTE(TRIM(LEFT(SUBSTITUTE(H23,"/",REPT(" ",99)),99)),"_", REPT(" ",99)),99))&amp;"*")&gt;1)</formula>
    </cfRule>
  </conditionalFormatting>
  <conditionalFormatting sqref="H24">
    <cfRule type="expression" dxfId="335" priority="710" stopIfTrue="1">
      <formula>OR(COUNTIF($H24:$BA24,"*"&amp;TRIM(LEFT(SUBSTITUTE(TRIM(LEFT(SUBSTITUTE(H24,"/",REPT(" ",99)),99)),"_", REPT(" ",99)),99))&amp;"*")&gt;1,COUNTIF($H24:$BA24,"*"&amp;TRIM(RIGHT(SUBSTITUTE(TRIM(LEFT(SUBSTITUTE(H24,"/",REPT(" ",99)),99)),"_", REPT(" ",99)),99))&amp;"*")&gt;1)</formula>
    </cfRule>
  </conditionalFormatting>
  <conditionalFormatting sqref="H27">
    <cfRule type="expression" dxfId="334" priority="127" stopIfTrue="1">
      <formula>OR(COUNTIF($H27:$BA27,"*"&amp;TRIM(LEFT(SUBSTITUTE(TRIM(LEFT(SUBSTITUTE(H27,"/",REPT(" ",99)),99)),"_", REPT(" ",99)),99))&amp;"*")&gt;1,COUNTIF($H27:$BA27,"*"&amp;TRIM(RIGHT(SUBSTITUTE(TRIM(LEFT(SUBSTITUTE(H27,"/",REPT(" ",99)),99)),"_", REPT(" ",99)),99))&amp;"*")&gt;1)</formula>
    </cfRule>
  </conditionalFormatting>
  <conditionalFormatting sqref="H27:H28">
    <cfRule type="expression" dxfId="333" priority="602" stopIfTrue="1">
      <formula>COUNTIF(H$9:H$55,H27)=INDEX(HG$600:HG$624,MATCH(H27,H$600:H$624,0))</formula>
    </cfRule>
    <cfRule type="expression" dxfId="332" priority="608" stopIfTrue="1">
      <formula>COUNTIF(H$9:H$55,H27)=INDEX(HD$600:HD$624,MATCH(H27,H$600:H$624,0))</formula>
    </cfRule>
    <cfRule type="expression" dxfId="331" priority="603" stopIfTrue="1">
      <formula>COUNTIF(H$9:H$55,H27)&gt;INDEX(HG$600:HG$624,MATCH(H27,H$600:H$624,0))</formula>
    </cfRule>
  </conditionalFormatting>
  <conditionalFormatting sqref="H28">
    <cfRule type="expression" dxfId="330" priority="607" stopIfTrue="1">
      <formula>COUNTIF(H$9:H$55,H28)&gt;INDEX(HD$600:HD$624,MATCH(H28,H$600:H$624,0))</formula>
    </cfRule>
    <cfRule type="expression" dxfId="329" priority="606" stopIfTrue="1">
      <formula>COUNTIF(H$9:H$55,H28)=INDEX(HF$600:HF$624,MATCH(H28,H$600:H$624,0))</formula>
    </cfRule>
    <cfRule type="expression" dxfId="328" priority="604" stopIfTrue="1">
      <formula>OR(COUNTIF($H28:$BA28,"*"&amp;TRIM(LEFT(SUBSTITUTE(TRIM(LEFT(SUBSTITUTE(H28,"/",REPT(" ",99)),99)),"_", REPT(" ",99)),99))&amp;"*")&gt;1,COUNTIF($H28:$BA28,"*"&amp;TRIM(RIGHT(SUBSTITUTE(TRIM(LEFT(SUBSTITUTE(H28,"/",REPT(" ",99)),99)),"_", REPT(" ",99)),99))&amp;"*")&gt;1)</formula>
    </cfRule>
    <cfRule type="expression" dxfId="327" priority="605" stopIfTrue="1">
      <formula>COUNTIF(H$9:H$55,H28)&gt;INDEX(HF$600:HF$624,MATCH(H28,H$600:H$624,0))</formula>
    </cfRule>
  </conditionalFormatting>
  <conditionalFormatting sqref="H30">
    <cfRule type="expression" dxfId="326" priority="117" stopIfTrue="1">
      <formula>OR(COUNTIF($H30:$Q30,"*"&amp;TRIM(LEFT(SUBSTITUTE(TRIM(LEFT(SUBSTITUTE(H30,"/",REPT(" ",99)),99)),"_", REPT(" ",99)),99))&amp;"*")&gt;1,COUNTIF($H30:$Q30,"*"&amp;TRIM(RIGHT(SUBSTITUTE(TRIM(LEFT(SUBSTITUTE(H30,"/",REPT(" ",99)),99)),"_", REPT(" ",99)),99))&amp;"*")&gt;1)</formula>
    </cfRule>
  </conditionalFormatting>
  <conditionalFormatting sqref="H32">
    <cfRule type="expression" dxfId="325" priority="321" stopIfTrue="1">
      <formula>OR(COUNTIF($H32:$BA32,"*"&amp;TRIM(LEFT(SUBSTITUTE(TRIM(LEFT(SUBSTITUTE(H32,"/",REPT(" ",99)),99)),"_", REPT(" ",99)),99))&amp;"*")&gt;1,COUNTIF($H32:$BA32,"*"&amp;TRIM(RIGHT(SUBSTITUTE(TRIM(LEFT(SUBSTITUTE(H32,"/",REPT(" ",99)),99)),"_", REPT(" ",99)),99))&amp;"*")&gt;1)</formula>
    </cfRule>
    <cfRule type="expression" dxfId="324" priority="324" stopIfTrue="1">
      <formula>OR(COUNTIF($H32:$Q32,"*"&amp;TRIM(LEFT(SUBSTITUTE(TRIM(LEFT(SUBSTITUTE(H32,"/",REPT(" ",99)),99)),"_", REPT(" ",99)),99))&amp;"*")&gt;1,COUNTIF($H32:$Q32,"*"&amp;TRIM(RIGHT(SUBSTITUTE(TRIM(LEFT(SUBSTITUTE(H32,"/",REPT(" ",99)),99)),"_", REPT(" ",99)),99))&amp;"*")&gt;1)</formula>
    </cfRule>
  </conditionalFormatting>
  <conditionalFormatting sqref="H32:H33 J45:J46 N19 L20 F29 J32 C38 C43 F43:F44 D45 H47 C48">
    <cfRule type="expression" dxfId="323" priority="2212" stopIfTrue="1">
      <formula>COUNTIF(C$9:C$55,C19)=INDEX(HB$599:HB$623,MATCH(C19,C$599:C$623,0))</formula>
    </cfRule>
  </conditionalFormatting>
  <conditionalFormatting sqref="H36">
    <cfRule type="expression" dxfId="322" priority="98" stopIfTrue="1">
      <formula>COUNTIF(H$9:H$55,H36)=INDEX(HE$599:HE$623,MATCH(H36,H$599:H$623,0))</formula>
    </cfRule>
    <cfRule type="expression" dxfId="321" priority="99" stopIfTrue="1">
      <formula>COUNTIF(H$9:H$55,H36)&gt;INDEX(HE$599:HE$623,MATCH(H36,H$599:H$623,0))</formula>
    </cfRule>
    <cfRule type="expression" dxfId="320" priority="97" stopIfTrue="1">
      <formula>OR(COUNTIF($H36:$Q36,"*"&amp;TRIM(LEFT(SUBSTITUTE(TRIM(LEFT(SUBSTITUTE(H36,"/",REPT(" ",99)),99)),"_", REPT(" ",99)),99))&amp;"*")&gt;1,COUNTIF($H36:$Q36,"*"&amp;TRIM(RIGHT(SUBSTITUTE(TRIM(LEFT(SUBSTITUTE(H36,"/",REPT(" ",99)),99)),"_", REPT(" ",99)),99))&amp;"*")&gt;1)</formula>
    </cfRule>
  </conditionalFormatting>
  <conditionalFormatting sqref="H36:H37">
    <cfRule type="expression" dxfId="319" priority="296" stopIfTrue="1">
      <formula>OR(COUNTIF($H36:$Q36,"*"&amp;TRIM(LEFT(SUBSTITUTE(TRIM(LEFT(SUBSTITUTE(H36,"/",REPT(" ",99)),99)),"_", REPT(" ",99)),99))&amp;"*")&gt;1,COUNTIF($H36:$Q36,"*"&amp;TRIM(RIGHT(SUBSTITUTE(TRIM(LEFT(SUBSTITUTE(H36,"/",REPT(" ",99)),99)),"_", REPT(" ",99)),99))&amp;"*")&gt;1)</formula>
    </cfRule>
  </conditionalFormatting>
  <conditionalFormatting sqref="H38">
    <cfRule type="expression" dxfId="318" priority="114" stopIfTrue="1">
      <formula>OR(COUNTIF($H38:$BA38,"*"&amp;TRIM(LEFT(SUBSTITUTE(TRIM(LEFT(SUBSTITUTE(H38,"/",REPT(" ",99)),99)),"_", REPT(" ",99)),99))&amp;"*")&gt;1,COUNTIF($H38:$BA38,"*"&amp;TRIM(RIGHT(SUBSTITUTE(TRIM(LEFT(SUBSTITUTE(H38,"/",REPT(" ",99)),99)),"_", REPT(" ",99)),99))&amp;"*")&gt;1)</formula>
    </cfRule>
    <cfRule type="expression" dxfId="317" priority="115" stopIfTrue="1">
      <formula>COUNTIF(H$9:H$55,H38)&gt;INDEX(HF$600:HF$624,MATCH(H38,H$600:H$624,0))</formula>
    </cfRule>
    <cfRule type="expression" dxfId="316" priority="116" stopIfTrue="1">
      <formula>COUNTIF(H$9:H$55,H38)=INDEX(HF$600:HF$624,MATCH(H38,H$600:H$624,0))</formula>
    </cfRule>
  </conditionalFormatting>
  <conditionalFormatting sqref="H38:H40">
    <cfRule type="expression" dxfId="315" priority="102" stopIfTrue="1">
      <formula>COUNTIF(H$9:H$55,H38)=INDEX(HG$600:HG$624,MATCH(H38,H$600:H$624,0))</formula>
    </cfRule>
    <cfRule type="expression" dxfId="314" priority="103" stopIfTrue="1">
      <formula>COUNTIF(H$9:H$55,H38)&gt;INDEX(HG$600:HG$624,MATCH(H38,H$600:H$624,0))</formula>
    </cfRule>
  </conditionalFormatting>
  <conditionalFormatting sqref="H39">
    <cfRule type="expression" dxfId="313" priority="106" stopIfTrue="1">
      <formula>COUNTIF(H$9:H$55,H39)&gt;INDEX(HD$600:HD$624,MATCH(H39,H$600:H$624,0))</formula>
    </cfRule>
    <cfRule type="expression" dxfId="312" priority="107" stopIfTrue="1">
      <formula>COUNTIF(H$9:H$55,H39)=INDEX(HD$600:HD$624,MATCH(H39,H$600:H$624,0))</formula>
    </cfRule>
    <cfRule type="expression" dxfId="311" priority="109" stopIfTrue="1">
      <formula>COUNTIF(H$9:H$55,H39)&gt;INDEX(HG$599:HG$623,MATCH(H39,H$599:H$623,0))</formula>
    </cfRule>
    <cfRule type="expression" dxfId="310" priority="110" stopIfTrue="1">
      <formula>COUNTIF(H$9:H$55,H39)=INDEX(HB$600:HB$624,MATCH(H39,H$600:H$624,0))</formula>
    </cfRule>
    <cfRule type="expression" dxfId="309" priority="108" stopIfTrue="1">
      <formula>COUNTIF(H$9:H$55,H39)=INDEX(HG$599:HG$623,MATCH(H39,H$599:H$623,0))</formula>
    </cfRule>
    <cfRule type="expression" dxfId="308" priority="234" stopIfTrue="1">
      <formula>OR(COUNTIF($H39:$Q39,"*"&amp;TRIM(LEFT(SUBSTITUTE(TRIM(LEFT(SUBSTITUTE(H39,"/",REPT(" ",99)),99)),"_", REPT(" ",99)),99))&amp;"*")&gt;1,COUNTIF($H39:$Q39,"*"&amp;TRIM(RIGHT(SUBSTITUTE(TRIM(LEFT(SUBSTITUTE(H39,"/",REPT(" ",99)),99)),"_", REPT(" ",99)),99))&amp;"*")&gt;1)</formula>
    </cfRule>
    <cfRule type="expression" dxfId="307" priority="111" stopIfTrue="1">
      <formula>COUNTIF(H$9:H$55,H39)&gt;INDEX(HB$600:HB$624,MATCH(H39,H$600:H$624,0))</formula>
    </cfRule>
    <cfRule type="expression" dxfId="306" priority="101" stopIfTrue="1">
      <formula>OR(COUNTIF($H39:$Q39,"*"&amp;TRIM(LEFT(SUBSTITUTE(TRIM(LEFT(SUBSTITUTE(H39,"/",REPT(" ",99)),99)),"_", REPT(" ",99)),99))&amp;"*")&gt;1,COUNTIF($H39:$Q39,"*"&amp;TRIM(RIGHT(SUBSTITUTE(TRIM(LEFT(SUBSTITUTE(H39,"/",REPT(" ",99)),99)),"_", REPT(" ",99)),99))&amp;"*")&gt;1)</formula>
    </cfRule>
    <cfRule type="expression" dxfId="305" priority="104" stopIfTrue="1">
      <formula>COUNTIF(H$9:H$55,H39)=INDEX(HE$600:HE$624,MATCH(H39,H$600:H$624,0))</formula>
    </cfRule>
    <cfRule type="expression" dxfId="304" priority="105" stopIfTrue="1">
      <formula>COUNTIF(H$9:H$55,H39)&gt;INDEX(HE$600:HE$624,MATCH(H39,H$600:H$624,0))</formula>
    </cfRule>
  </conditionalFormatting>
  <conditionalFormatting sqref="H43">
    <cfRule type="expression" dxfId="303" priority="583" stopIfTrue="1">
      <formula>COUNTIF(H$9:H$55,H43)=INDEX(HF$600:HF$624,MATCH(H43,H$600:H$624,0))</formula>
    </cfRule>
    <cfRule type="expression" dxfId="302" priority="582" stopIfTrue="1">
      <formula>COUNTIF(H$9:H$55,H43)&gt;INDEX(HF$600:HF$624,MATCH(H43,H$600:H$624,0))</formula>
    </cfRule>
    <cfRule type="expression" dxfId="301" priority="584" stopIfTrue="1">
      <formula>COUNTIF(H$9:H$55,H43)&gt;INDEX(HD$600:HD$624,MATCH(H43,H$600:H$624,0))</formula>
    </cfRule>
    <cfRule type="expression" dxfId="300" priority="585" stopIfTrue="1">
      <formula>COUNTIF(H$9:H$55,H43)=INDEX(HD$600:HD$624,MATCH(H43,H$600:H$624,0))</formula>
    </cfRule>
  </conditionalFormatting>
  <conditionalFormatting sqref="H46">
    <cfRule type="expression" dxfId="299" priority="141" stopIfTrue="1">
      <formula>OR(COUNTIF($H46:$Q46,"*"&amp;TRIM(LEFT(SUBSTITUTE(TRIM(LEFT(SUBSTITUTE(H46,"/",REPT(" ",99)),99)),"_", REPT(" ",99)),99))&amp;"*")&gt;1,COUNTIF($H46:$Q46,"*"&amp;TRIM(RIGHT(SUBSTITUTE(TRIM(LEFT(SUBSTITUTE(H46,"/",REPT(" ",99)),99)),"_", REPT(" ",99)),99))&amp;"*")&gt;1)</formula>
    </cfRule>
  </conditionalFormatting>
  <conditionalFormatting sqref="H51">
    <cfRule type="expression" dxfId="298" priority="21" stopIfTrue="1">
      <formula>COUNTIF(H$9:H$55,H51)=INDEX(HG$600:HG$624,MATCH(H51,H$600:H$624,0))</formula>
    </cfRule>
    <cfRule type="expression" dxfId="297" priority="22" stopIfTrue="1">
      <formula>COUNTIF(H$9:H$55,H51)&gt;INDEX(HG$600:HG$624,MATCH(H51,H$600:H$624,0))</formula>
    </cfRule>
    <cfRule type="expression" dxfId="296" priority="20" stopIfTrue="1">
      <formula>OR(COUNTIF($H51:$Q51,"*"&amp;TRIM(LEFT(SUBSTITUTE(TRIM(LEFT(SUBSTITUTE(H51,"/",REPT(" ",99)),99)),"_", REPT(" ",99)),99))&amp;"*")&gt;1,COUNTIF($H51:$Q51,"*"&amp;TRIM(RIGHT(SUBSTITUTE(TRIM(LEFT(SUBSTITUTE(H51,"/",REPT(" ",99)),99)),"_", REPT(" ",99)),99))&amp;"*")&gt;1)</formula>
    </cfRule>
  </conditionalFormatting>
  <conditionalFormatting sqref="H53">
    <cfRule type="expression" dxfId="295" priority="57" stopIfTrue="1">
      <formula>COUNTIF(H$9:H$55,H53)&gt;INDEX(HG$599:HG$623,MATCH(H53,H$599:H$623,0))</formula>
    </cfRule>
    <cfRule type="expression" dxfId="294" priority="58" stopIfTrue="1">
      <formula>OR(COUNTIF($H53:$Q53,"*"&amp;TRIM(LEFT(SUBSTITUTE(TRIM(LEFT(SUBSTITUTE(H53,"/",REPT(" ",99)),99)),"_", REPT(" ",99)),99))&amp;"*")&gt;1,COUNTIF($H53:$Q53,"*"&amp;TRIM(RIGHT(SUBSTITUTE(TRIM(LEFT(SUBSTITUTE(H53,"/",REPT(" ",99)),99)),"_", REPT(" ",99)),99))&amp;"*")&gt;1)</formula>
    </cfRule>
    <cfRule type="expression" dxfId="293" priority="56" stopIfTrue="1">
      <formula>COUNTIF(H$9:H$55,H53)=INDEX(HG$599:HG$623,MATCH(H53,H$599:H$623,0))</formula>
    </cfRule>
  </conditionalFormatting>
  <conditionalFormatting sqref="H55">
    <cfRule type="expression" dxfId="292" priority="163" stopIfTrue="1">
      <formula>OR(COUNTIF($H55:$Q55,"*"&amp;TRIM(LEFT(SUBSTITUTE(TRIM(LEFT(SUBSTITUTE(H55,"/",REPT(" ",99)),99)),"_", REPT(" ",99)),99))&amp;"*")&gt;1,COUNTIF($H55:$Q55,"*"&amp;TRIM(RIGHT(SUBSTITUTE(TRIM(LEFT(SUBSTITUTE(H55,"/",REPT(" ",99)),99)),"_", REPT(" ",99)),99))&amp;"*")&gt;1)</formula>
    </cfRule>
  </conditionalFormatting>
  <conditionalFormatting sqref="H10:I12 H14:I17 H26:I31 H42:I46 D47 H52:I52 I55:J55 I41 H40:I40 I36:I39 I32:I33 H34:I35 I47:I48 H49:I49 I51 I53 H54:I54">
    <cfRule type="expression" dxfId="291" priority="986" stopIfTrue="1">
      <formula>COUNTIF(D$9:D$55,D10)=INDEX(HA$600:HA$624,MATCH(D10,D$600:D$624,0))</formula>
    </cfRule>
  </conditionalFormatting>
  <conditionalFormatting sqref="H10:I12 H14:I17 H26:I31 I32:I33 H34:I35 I36:I39 H40:I40 I41 H42:I46 D47 I47:I48 H49:I49 I51 H52:I52 I53 H54:I54 I55:J55">
    <cfRule type="expression" dxfId="290" priority="987" stopIfTrue="1">
      <formula>COUNTIF(D$9:D$55,D10)&gt;INDEX(HA$600:HA$624,MATCH(D10,D$600:D$624,0))</formula>
    </cfRule>
  </conditionalFormatting>
  <conditionalFormatting sqref="I13:J13">
    <cfRule type="expression" dxfId="289" priority="705" stopIfTrue="1">
      <formula>COUNTIF(I$9:I$55,I13)&gt;INDEX(HF$600:HF$624,MATCH(I13,I$600:I$624,0))</formula>
    </cfRule>
    <cfRule type="expression" dxfId="288" priority="704" stopIfTrue="1">
      <formula>COUNTIF(I$9:I$55,I13)=INDEX(HF$600:HF$624,MATCH(I13,I$600:I$624,0))</formula>
    </cfRule>
  </conditionalFormatting>
  <conditionalFormatting sqref="I19:J19 H20:I22 C23 C25 F25 C32 D35 H39 J40 D46 F48:F50 I23:I24 H25:I25">
    <cfRule type="expression" dxfId="287" priority="2366" stopIfTrue="1">
      <formula>COUNTIF(C$9:C$55,C19)&gt;INDEX(GZ$599:GZ$623,MATCH(C19,C$599:C$623,0))</formula>
    </cfRule>
  </conditionalFormatting>
  <conditionalFormatting sqref="I19:J19 H20:I22 C23 I23:I24 C25 H25:I25 J40 H39 F48:F50 F25 D46 D35 C32">
    <cfRule type="expression" dxfId="286" priority="2210" stopIfTrue="1">
      <formula>COUNTIF(C$9:C$55,C19)=INDEX(GZ$599:GZ$623,MATCH(C19,C$599:C$623,0))</formula>
    </cfRule>
  </conditionalFormatting>
  <conditionalFormatting sqref="J13">
    <cfRule type="expression" dxfId="285" priority="707" stopIfTrue="1">
      <formula>COUNTIF(J$9:J$55,J13)=INDEX(HF$600:HF$624,MATCH(J13,J$600:J$624,0))</formula>
    </cfRule>
    <cfRule type="expression" dxfId="284" priority="706" stopIfTrue="1">
      <formula>COUNTIF(J$9:J$55,J13)&gt;INDEX(HF$600:HF$624,MATCH(J13,J$600:J$624,0))</formula>
    </cfRule>
  </conditionalFormatting>
  <conditionalFormatting sqref="J14">
    <cfRule type="expression" dxfId="283" priority="32" stopIfTrue="1">
      <formula>COUNTIF(J$9:J$55,J14)&gt;INDEX(HH$600:HH$624,MATCH(J14,J$600:J$624,0))</formula>
    </cfRule>
    <cfRule type="expression" dxfId="282" priority="33" stopIfTrue="1">
      <formula>COUNTIF(J$9:J$55,J14)=INDEX(HH$600:HH$624,MATCH(J14,J$600:J$624,0))</formula>
    </cfRule>
    <cfRule type="expression" dxfId="281" priority="34" stopIfTrue="1">
      <formula>COUNTIF(J$9:J$55,J14)=INDEX(HF$599:HF$623,MATCH(J14,J$599:J$623,0))</formula>
    </cfRule>
    <cfRule type="expression" dxfId="280" priority="35" stopIfTrue="1">
      <formula>COUNTIF(J$9:J$55,J14)&gt;INDEX(HF$599:HF$623,MATCH(J14,J$599:J$623,0))</formula>
    </cfRule>
  </conditionalFormatting>
  <conditionalFormatting sqref="J20 H22 L19:M19 M20:M21 L22:M23 N23 M24:M25">
    <cfRule type="expression" dxfId="279" priority="2448" stopIfTrue="1">
      <formula>COUNTIF(H$9:H$55,H19)=INDEX(HC$599:HC$623,MATCH(H19,H$599:H$623,0))</formula>
    </cfRule>
  </conditionalFormatting>
  <conditionalFormatting sqref="J20 H22">
    <cfRule type="expression" dxfId="278" priority="2265" stopIfTrue="1">
      <formula>COUNTIF(H$9:H$55,H20)&gt;INDEX(HG$599:HG$623,MATCH(H20,H$599:H$623,0))</formula>
    </cfRule>
    <cfRule type="expression" dxfId="277" priority="2264" stopIfTrue="1">
      <formula>COUNTIF(H$9:H$55,H20)=INDEX(HG$599:HG$623,MATCH(H20,H$599:H$623,0))</formula>
    </cfRule>
    <cfRule type="expression" dxfId="276" priority="2263" stopIfTrue="1">
      <formula>COUNTIF(H$9:H$55,H20)&gt;INDEX(HG$599:HG$623,MATCH(H20,H$599:H$623,0))</formula>
    </cfRule>
  </conditionalFormatting>
  <conditionalFormatting sqref="J22">
    <cfRule type="expression" dxfId="275" priority="436" stopIfTrue="1">
      <formula>OR(COUNTIF($H22:$BA22,"*"&amp;TRIM(LEFT(SUBSTITUTE(TRIM(LEFT(SUBSTITUTE(J22,"/",REPT(" ",99)),99)),"_", REPT(" ",99)),99))&amp;"*")&gt;1,COUNTIF($H22:$BA22,"*"&amp;TRIM(RIGHT(SUBSTITUTE(TRIM(LEFT(SUBSTITUTE(J22,"/",REPT(" ",99)),99)),"_", REPT(" ",99)),99))&amp;"*")&gt;1)</formula>
    </cfRule>
  </conditionalFormatting>
  <conditionalFormatting sqref="J24">
    <cfRule type="expression" dxfId="274" priority="680" stopIfTrue="1">
      <formula>OR(COUNTIF($H24:$BA24,"*"&amp;TRIM(LEFT(SUBSTITUTE(TRIM(LEFT(SUBSTITUTE(J24,"/",REPT(" ",99)),99)),"_", REPT(" ",99)),99))&amp;"*")&gt;1,COUNTIF($H24:$BA24,"*"&amp;TRIM(RIGHT(SUBSTITUTE(TRIM(LEFT(SUBSTITUTE(J24,"/",REPT(" ",99)),99)),"_", REPT(" ",99)),99))&amp;"*")&gt;1)</formula>
    </cfRule>
  </conditionalFormatting>
  <conditionalFormatting sqref="J24:J25">
    <cfRule type="expression" dxfId="273" priority="681" stopIfTrue="1">
      <formula>COUNTIF(J$9:J$55,J24)&gt;INDEX(HF$600:HF$624,MATCH(J24,J$600:J$624,0))</formula>
    </cfRule>
    <cfRule type="expression" dxfId="272" priority="678" stopIfTrue="1">
      <formula>COUNTIF(J$9:J$55,J24)=INDEX(HG$600:HG$624,MATCH(J24,J$600:J$624,0))</formula>
    </cfRule>
    <cfRule type="expression" dxfId="271" priority="682" stopIfTrue="1">
      <formula>COUNTIF(J$9:J$55,J24)=INDEX(HF$600:HF$624,MATCH(J24,J$600:J$624,0))</formula>
    </cfRule>
    <cfRule type="expression" dxfId="270" priority="679" stopIfTrue="1">
      <formula>COUNTIF(J$9:J$55,J24)&gt;INDEX(HG$600:HG$624,MATCH(J24,J$600:J$624,0))</formula>
    </cfRule>
  </conditionalFormatting>
  <conditionalFormatting sqref="J25 F31 H32 H36 J37:J38 J45 N26:O26 N34:O34 N41:O42 N15:O17 F16 C18 O19:O24 O27:O28 N10:O11 O12:O14 N29:O29 O30:O31 N32:O32 O33 O35 N36:O36 O43:O44 N45:O45 O46:O48 N49:O49 O51:O54 N55:O55 O37:O40">
    <cfRule type="expression" dxfId="269" priority="2503" stopIfTrue="1">
      <formula>COUNTIF(C$9:C$55,C10)=INDEX(GW$600:GW$624,MATCH(C10,C$600:C$624,0))</formula>
    </cfRule>
  </conditionalFormatting>
  <conditionalFormatting sqref="J25">
    <cfRule type="expression" dxfId="268" priority="359" stopIfTrue="1">
      <formula>OR(COUNTIF($H25:$BA25,"*"&amp;TRIM(LEFT(SUBSTITUTE(TRIM(LEFT(SUBSTITUTE(J25,"/",REPT(" ",99)),99)),"_", REPT(" ",99)),99))&amp;"*")&gt;1,COUNTIF($H25:$BA25,"*"&amp;TRIM(RIGHT(SUBSTITUTE(TRIM(LEFT(SUBSTITUTE(J25,"/",REPT(" ",99)),99)),"_", REPT(" ",99)),99))&amp;"*")&gt;1)</formula>
    </cfRule>
  </conditionalFormatting>
  <conditionalFormatting sqref="J27">
    <cfRule type="expression" dxfId="267" priority="643" stopIfTrue="1">
      <formula>COUNTIF(J$9:J$55,J27)&gt;INDEX(HI$600:HI$624,MATCH(J27,J$600:J$624,0))</formula>
    </cfRule>
    <cfRule type="expression" dxfId="266" priority="641" stopIfTrue="1">
      <formula>OR(COUNTIF($H27:$BA27,"*"&amp;TRIM(LEFT(SUBSTITUTE(TRIM(LEFT(SUBSTITUTE(J27,"/",REPT(" ",99)),99)),"_", REPT(" ",99)),99))&amp;"*")&gt;1,COUNTIF($H27:$BA27,"*"&amp;TRIM(RIGHT(SUBSTITUTE(TRIM(LEFT(SUBSTITUTE(J27,"/",REPT(" ",99)),99)),"_", REPT(" ",99)),99))&amp;"*")&gt;1)</formula>
    </cfRule>
    <cfRule type="expression" dxfId="265" priority="642" stopIfTrue="1">
      <formula>COUNTIF(J$9:J$55,J27)=INDEX(HI$600:HI$624,MATCH(J27,J$600:J$624,0))</formula>
    </cfRule>
  </conditionalFormatting>
  <conditionalFormatting sqref="J30">
    <cfRule type="expression" dxfId="264" priority="781" stopIfTrue="1">
      <formula>COUNTIF(J$9:J$55,J30)&gt;INDEX(HF$599:HF$623,MATCH(J30,J$599:J$623,0))</formula>
    </cfRule>
    <cfRule type="expression" dxfId="263" priority="780" stopIfTrue="1">
      <formula>COUNTIF(J$9:J$55,J30)=INDEX(HF$599:HF$623,MATCH(J30,J$599:J$623,0))</formula>
    </cfRule>
  </conditionalFormatting>
  <conditionalFormatting sqref="J30:J31">
    <cfRule type="expression" dxfId="262" priority="779" stopIfTrue="1">
      <formula>OR(COUNTIF($H30:$Q30,"*"&amp;TRIM(LEFT(SUBSTITUTE(TRIM(LEFT(SUBSTITUTE(J30,"/",REPT(" ",99)),99)),"_", REPT(" ",99)),99))&amp;"*")&gt;1,COUNTIF($H30:$Q30,"*"&amp;TRIM(RIGHT(SUBSTITUTE(TRIM(LEFT(SUBSTITUTE(J30,"/",REPT(" ",99)),99)),"_", REPT(" ",99)),99))&amp;"*")&gt;1)</formula>
    </cfRule>
  </conditionalFormatting>
  <conditionalFormatting sqref="J33 J19:K20 C23 C25 J25:K25 F31 H36 J37:J38 H32 J45 H20 F25 C32 D35 H39 J40 D46 F48:F50 K21:K22 J23:K23 K24:L24">
    <cfRule type="expression" dxfId="261" priority="2318" stopIfTrue="1">
      <formula>COUNTIF(C$9:C$55,C19)=INDEX(GY$599:GY$623,MATCH(C19,C$599:C$623,0))</formula>
    </cfRule>
  </conditionalFormatting>
  <conditionalFormatting sqref="J37:J38 H36 J45 L12">
    <cfRule type="expression" dxfId="260" priority="696" stopIfTrue="1">
      <formula>COUNTIF(H$9:H$55,H12)=INDEX(HG$600:HG$624,MATCH(H12,H$600:H$624,0))</formula>
    </cfRule>
  </conditionalFormatting>
  <conditionalFormatting sqref="J37:J38">
    <cfRule type="expression" dxfId="259" priority="307" stopIfTrue="1">
      <formula>OR(COUNTIF($H37:$BA37,"*"&amp;TRIM(LEFT(SUBSTITUTE(TRIM(LEFT(SUBSTITUTE(J37,"/",REPT(" ",99)),99)),"_", REPT(" ",99)),99))&amp;"*")&gt;1,COUNTIF($H37:$BA37,"*"&amp;TRIM(RIGHT(SUBSTITUTE(TRIM(LEFT(SUBSTITUTE(J37,"/",REPT(" ",99)),99)),"_", REPT(" ",99)),99))&amp;"*")&gt;1)</formula>
    </cfRule>
    <cfRule type="expression" dxfId="258" priority="310" stopIfTrue="1">
      <formula>OR(COUNTIF($H37:$Q37,"*"&amp;TRIM(LEFT(SUBSTITUTE(TRIM(LEFT(SUBSTITUTE(J37,"/",REPT(" ",99)),99)),"_", REPT(" ",99)),99))&amp;"*")&gt;1,COUNTIF($H37:$Q37,"*"&amp;TRIM(RIGHT(SUBSTITUTE(TRIM(LEFT(SUBSTITUTE(J37,"/",REPT(" ",99)),99)),"_", REPT(" ",99)),99))&amp;"*")&gt;1)</formula>
    </cfRule>
  </conditionalFormatting>
  <conditionalFormatting sqref="J39">
    <cfRule type="expression" dxfId="257" priority="2751" stopIfTrue="1">
      <formula>COUNTIF(H$9:H$55,J39)=INDEX(HG$600:HG$624,MATCH(J39,H$600:H$624,0))</formula>
    </cfRule>
    <cfRule type="expression" dxfId="256" priority="2753" stopIfTrue="1">
      <formula>OR(COUNTIF($H41:$Q41,"*"&amp;TRIM(LEFT(SUBSTITUTE(TRIM(LEFT(SUBSTITUTE(J39,"/",REPT(" ",99)),99)),"_", REPT(" ",99)),99))&amp;"*")&gt;1,COUNTIF($H41:$Q41,"*"&amp;TRIM(RIGHT(SUBSTITUTE(TRIM(LEFT(SUBSTITUTE(J39,"/",REPT(" ",99)),99)),"_", REPT(" ",99)),99))&amp;"*")&gt;1)</formula>
    </cfRule>
    <cfRule type="expression" dxfId="255" priority="2752" stopIfTrue="1">
      <formula>COUNTIF(H$9:H$55,J39)&gt;INDEX(HG$600:HG$624,MATCH(J39,H$600:H$624,0))</formula>
    </cfRule>
  </conditionalFormatting>
  <conditionalFormatting sqref="J43">
    <cfRule type="expression" dxfId="254" priority="638" stopIfTrue="1">
      <formula>COUNTIF(J$9:J$55,J43)=INDEX(HI$600:HI$624,MATCH(J43,J$600:J$624,0))</formula>
    </cfRule>
    <cfRule type="expression" dxfId="253" priority="637" stopIfTrue="1">
      <formula>OR(COUNTIF($H43:$BA43,"*"&amp;TRIM(LEFT(SUBSTITUTE(TRIM(LEFT(SUBSTITUTE(J43,"/",REPT(" ",99)),99)),"_", REPT(" ",99)),99))&amp;"*")&gt;1,COUNTIF($H43:$BA43,"*"&amp;TRIM(RIGHT(SUBSTITUTE(TRIM(LEFT(SUBSTITUTE(J43,"/",REPT(" ",99)),99)),"_", REPT(" ",99)),99))&amp;"*")&gt;1)</formula>
    </cfRule>
    <cfRule type="expression" dxfId="252" priority="639" stopIfTrue="1">
      <formula>COUNTIF(J$9:J$55,J43)&gt;INDEX(HI$600:HI$624,MATCH(J43,J$600:J$624,0))</formula>
    </cfRule>
    <cfRule type="expression" dxfId="251" priority="640" stopIfTrue="1">
      <formula>OR(COUNTIF($H43:$Q43,"*"&amp;TRIM(LEFT(SUBSTITUTE(TRIM(LEFT(SUBSTITUTE(J43,"/",REPT(" ",99)),99)),"_", REPT(" ",99)),99))&amp;"*")&gt;1,COUNTIF($H43:$Q43,"*"&amp;TRIM(RIGHT(SUBSTITUTE(TRIM(LEFT(SUBSTITUTE(J43,"/",REPT(" ",99)),99)),"_", REPT(" ",99)),99))&amp;"*")&gt;1)</formula>
    </cfRule>
  </conditionalFormatting>
  <conditionalFormatting sqref="J45">
    <cfRule type="expression" dxfId="250" priority="279" stopIfTrue="1">
      <formula>OR(COUNTIF($H45:$BA45,"*"&amp;TRIM(LEFT(SUBSTITUTE(TRIM(LEFT(SUBSTITUTE(J45,"/",REPT(" ",99)),99)),"_", REPT(" ",99)),99))&amp;"*")&gt;1,COUNTIF($H45:$BA45,"*"&amp;TRIM(RIGHT(SUBSTITUTE(TRIM(LEFT(SUBSTITUTE(J45,"/",REPT(" ",99)),99)),"_", REPT(" ",99)),99))&amp;"*")&gt;1)</formula>
    </cfRule>
    <cfRule type="expression" dxfId="249" priority="282" stopIfTrue="1">
      <formula>OR(COUNTIF($H45:$Q45,"*"&amp;TRIM(LEFT(SUBSTITUTE(TRIM(LEFT(SUBSTITUTE(J45,"/",REPT(" ",99)),99)),"_", REPT(" ",99)),99))&amp;"*")&gt;1,COUNTIF($H45:$Q45,"*"&amp;TRIM(RIGHT(SUBSTITUTE(TRIM(LEFT(SUBSTITUTE(J45,"/",REPT(" ",99)),99)),"_", REPT(" ",99)),99))&amp;"*")&gt;1)</formula>
    </cfRule>
  </conditionalFormatting>
  <conditionalFormatting sqref="J47:J48">
    <cfRule type="expression" dxfId="248" priority="46" stopIfTrue="1">
      <formula>OR(COUNTIF($H47:$Q47,"*"&amp;TRIM(LEFT(SUBSTITUTE(TRIM(LEFT(SUBSTITUTE(J47,"/",REPT(" ",99)),99)),"_", REPT(" ",99)),99))&amp;"*")&gt;1,COUNTIF($H47:$Q47,"*"&amp;TRIM(RIGHT(SUBSTITUTE(TRIM(LEFT(SUBSTITUTE(J47,"/",REPT(" ",99)),99)),"_", REPT(" ",99)),99))&amp;"*")&gt;1)</formula>
    </cfRule>
  </conditionalFormatting>
  <conditionalFormatting sqref="J48">
    <cfRule type="expression" dxfId="247" priority="39" stopIfTrue="1">
      <formula>OR(COUNTIF($H48:$BA48,"*"&amp;TRIM(LEFT(SUBSTITUTE(TRIM(LEFT(SUBSTITUTE(J48,"/",REPT(" ",99)),99)),"_", REPT(" ",99)),99))&amp;"*")&gt;1,COUNTIF($H48:$BA48,"*"&amp;TRIM(RIGHT(SUBSTITUTE(TRIM(LEFT(SUBSTITUTE(J48,"/",REPT(" ",99)),99)),"_", REPT(" ",99)),99))&amp;"*")&gt;1)</formula>
    </cfRule>
    <cfRule type="expression" dxfId="246" priority="50" stopIfTrue="1">
      <formula>COUNTIF(J$9:J$55,J48)&gt;INDEX(HF$599:HF$623,MATCH(J48,J$599:J$623,0))</formula>
    </cfRule>
    <cfRule type="expression" dxfId="245" priority="40" stopIfTrue="1">
      <formula>COUNTIF(J$9:J$55,J48)=INDEX(HI$600:HI$624,MATCH(J48,J$600:J$624,0))</formula>
    </cfRule>
    <cfRule type="expression" dxfId="244" priority="41" stopIfTrue="1">
      <formula>COUNTIF(J$9:J$55,J48)&gt;INDEX(HI$600:HI$624,MATCH(J48,J$600:J$624,0))</formula>
    </cfRule>
    <cfRule type="expression" dxfId="243" priority="42" stopIfTrue="1">
      <formula>COUNTIF(J$9:J$55,J48)=INDEX(HG$600:HG$624,MATCH(J48,J$600:J$624,0))</formula>
    </cfRule>
    <cfRule type="expression" dxfId="242" priority="43" stopIfTrue="1">
      <formula>COUNTIF(J$9:J$55,J48)&gt;INDEX(HG$600:HG$624,MATCH(J48,J$600:J$624,0))</formula>
    </cfRule>
    <cfRule type="expression" dxfId="241" priority="44" stopIfTrue="1">
      <formula>COUNTIF(J$9:J$55,J48)&gt;INDEX(HF$600:HF$624,MATCH(J48,J$600:J$624,0))</formula>
    </cfRule>
    <cfRule type="expression" dxfId="240" priority="45" stopIfTrue="1">
      <formula>COUNTIF(J$9:J$55,J48)=INDEX(HF$600:HF$624,MATCH(J48,J$600:J$624,0))</formula>
    </cfRule>
    <cfRule type="expression" dxfId="239" priority="52" stopIfTrue="1">
      <formula>COUNTIF(J$9:J$55,J48)&gt;INDEX(HD$600:HD$624,MATCH(J48,J$600:J$624,0))</formula>
    </cfRule>
    <cfRule type="expression" dxfId="238" priority="51" stopIfTrue="1">
      <formula>COUNTIF(J$9:J$55,J48)=INDEX(HD$600:HD$624,MATCH(J48,J$600:J$624,0))</formula>
    </cfRule>
    <cfRule type="expression" dxfId="237" priority="49" stopIfTrue="1">
      <formula>COUNTIF(J$9:J$55,J48)=INDEX(HF$599:HF$623,MATCH(J48,J$599:J$623,0))</formula>
    </cfRule>
  </conditionalFormatting>
  <conditionalFormatting sqref="J48:J49">
    <cfRule type="expression" dxfId="236" priority="47" stopIfTrue="1">
      <formula>COUNTIF(J$9:J$55,J48)=INDEX(HI$599:HI$623,MATCH(J48,J$599:J$623,0))</formula>
    </cfRule>
    <cfRule type="expression" dxfId="235" priority="48" stopIfTrue="1">
      <formula>COUNTIF(J$9:J$55,J48)&gt;INDEX(HI$599:HI$623,MATCH(J48,J$599:J$623,0))</formula>
    </cfRule>
  </conditionalFormatting>
  <conditionalFormatting sqref="J52">
    <cfRule type="expression" dxfId="234" priority="54" stopIfTrue="1">
      <formula>COUNTIF(J$9:J$55,J52)&gt;INDEX(HE$600:HE$624,MATCH(J52,J$600:J$624,0))</formula>
    </cfRule>
    <cfRule type="expression" dxfId="233" priority="53" stopIfTrue="1">
      <formula>OR(COUNTIF($H52:$BA52,"*"&amp;TRIM(LEFT(SUBSTITUTE(TRIM(LEFT(SUBSTITUTE(J52,"/",REPT(" ",99)),99)),"_", REPT(" ",99)),99))&amp;"*")&gt;1,COUNTIF($H52:$BA52,"*"&amp;TRIM(RIGHT(SUBSTITUTE(TRIM(LEFT(SUBSTITUTE(J52,"/",REPT(" ",99)),99)),"_", REPT(" ",99)),99))&amp;"*")&gt;1)</formula>
    </cfRule>
    <cfRule type="expression" dxfId="232" priority="55" stopIfTrue="1">
      <formula>COUNTIF(J$9:J$55,J52)=INDEX(HE$600:HE$624,MATCH(J52,J$600:J$624,0))</formula>
    </cfRule>
  </conditionalFormatting>
  <conditionalFormatting sqref="J54">
    <cfRule type="expression" dxfId="231" priority="36" stopIfTrue="1">
      <formula>COUNTIF(J$9:J$55,J54)=INDEX(HI$600:HI$624,MATCH(J54,J$600:J$624,0))</formula>
    </cfRule>
    <cfRule type="expression" dxfId="230" priority="37" stopIfTrue="1">
      <formula>COUNTIF(J$9:J$55,J54)&gt;INDEX(HI$600:HI$624,MATCH(J54,J$600:J$624,0))</formula>
    </cfRule>
    <cfRule type="expression" dxfId="229" priority="38" stopIfTrue="1">
      <formula>OR(COUNTIF($H54:$Q54,"*"&amp;TRIM(LEFT(SUBSTITUTE(TRIM(LEFT(SUBSTITUTE(J54,"/",REPT(" ",99)),99)),"_", REPT(" ",99)),99))&amp;"*")&gt;1,COUNTIF($H54:$Q54,"*"&amp;TRIM(RIGHT(SUBSTITUTE(TRIM(LEFT(SUBSTITUTE(J54,"/",REPT(" ",99)),99)),"_", REPT(" ",99)),99))&amp;"*")&gt;1)</formula>
    </cfRule>
  </conditionalFormatting>
  <conditionalFormatting sqref="J10:K13 H12 J31:K31 J33:K34 K35 J41:K42 K43 K45:K46 J47:K47 K48:K49 J51:K51 K52 J53:K53 K54 J55:K55 J44:K44">
    <cfRule type="expression" dxfId="228" priority="989" stopIfTrue="1">
      <formula>COUNTIF(H$9:H$55,H10)&gt;INDEX(HD$600:HD$624,MATCH(H10,H$600:H$624,0))</formula>
    </cfRule>
  </conditionalFormatting>
  <conditionalFormatting sqref="J11:K11 H12:H13 L10:M10 L16:M17 L12:M13 L41:N42 L30:M31 N55 L33:M37 L47:N48 C31 H23 J22 D12 F30 C37 C40 H48 F39 L40:M40 M38:M39 M14:M15 D18:O18 L26:M26 M27:M29 M32:N32 M43:M46 F47 L49:M49 M51 L52:M52 M53 L54:M55">
    <cfRule type="expression" dxfId="227" priority="991" stopIfTrue="1">
      <formula>COUNTIF(C$9:C$55,C10)&gt;INDEX(GX$600:GX$624,MATCH(C10,C$600:C$624,0))</formula>
    </cfRule>
  </conditionalFormatting>
  <conditionalFormatting sqref="J19:K20 H20 C23 C25 F25 C32 D35 H39 J40 D46 F48:F50 K21:K22 J23:K23 K24:L24 J25:K25 F31 H32 J33 H36 J37:J38 J45">
    <cfRule type="expression" dxfId="226" priority="2391" stopIfTrue="1">
      <formula>COUNTIF(C$9:C$55,C19)&gt;INDEX(GY$599:GY$623,MATCH(C19,C$599:C$623,0))</formula>
    </cfRule>
  </conditionalFormatting>
  <conditionalFormatting sqref="J14:L17 J26:K30 J36:K37 H30:H31 H27">
    <cfRule type="expression" dxfId="225" priority="778" stopIfTrue="1">
      <formula>COUNTIF(H$9:H$55,H14)&gt;INDEX(HD$600:HD$624,MATCH(H14,H$600:H$624,0))</formula>
    </cfRule>
  </conditionalFormatting>
  <conditionalFormatting sqref="J14:L17 J36:K37 J26:K30">
    <cfRule type="expression" dxfId="224" priority="777" stopIfTrue="1">
      <formula>COUNTIF(J$9:J$55,J14)=INDEX(HF$600:HF$624,MATCH(J14,J$600:J$624,0))</formula>
    </cfRule>
  </conditionalFormatting>
  <conditionalFormatting sqref="J44:L44">
    <cfRule type="expression" dxfId="223" priority="264" stopIfTrue="1">
      <formula>COUNTIF(J$9:J$55,J44)=INDEX(HF$600:HF$624,MATCH(J44,J$600:J$624,0))</formula>
    </cfRule>
  </conditionalFormatting>
  <conditionalFormatting sqref="K38:K40">
    <cfRule type="expression" dxfId="222" priority="773" stopIfTrue="1">
      <formula>COUNTIF(K$9:K$55,K38)&gt;INDEX(HG$600:HG$624,MATCH(K38,K$600:K$624,0))</formula>
    </cfRule>
    <cfRule type="expression" dxfId="221" priority="772" stopIfTrue="1">
      <formula>COUNTIF(K$9:K$55,K38)=INDEX(HG$600:HG$624,MATCH(K38,K$600:K$624,0))</formula>
    </cfRule>
  </conditionalFormatting>
  <conditionalFormatting sqref="K24:L24">
    <cfRule type="expression" dxfId="220" priority="254" stopIfTrue="1">
      <formula>OR(COUNTIF($H24:$Q24,"*"&amp;TRIM(LEFT(SUBSTITUTE(TRIM(LEFT(SUBSTITUTE(K24,"/",REPT(" ",99)),99)),"_", REPT(" ",99)),99))&amp;"*")&gt;1,COUNTIF($H24:$Q24,"*"&amp;TRIM(RIGHT(SUBSTITUTE(TRIM(LEFT(SUBSTITUTE(K24,"/",REPT(" ",99)),99)),"_", REPT(" ",99)),99))&amp;"*")&gt;1)</formula>
    </cfRule>
  </conditionalFormatting>
  <conditionalFormatting sqref="K32:L32">
    <cfRule type="expression" dxfId="219" priority="464" stopIfTrue="1">
      <formula>COUNTIF(K$9:K$55,K32)=INDEX(HG$600:HG$624,MATCH(K32,K$600:K$624,0))</formula>
    </cfRule>
    <cfRule type="expression" dxfId="218" priority="465" stopIfTrue="1">
      <formula>COUNTIF(K$9:K$55,K32)&gt;INDEX(HG$600:HG$624,MATCH(K32,K$600:K$624,0))</formula>
    </cfRule>
  </conditionalFormatting>
  <conditionalFormatting sqref="K39:N39">
    <cfRule type="expression" dxfId="217" priority="67" stopIfTrue="1">
      <formula>OR(COUNTIF($H39:$BA39,"*"&amp;TRIM(LEFT(SUBSTITUTE(TRIM(LEFT(SUBSTITUTE(K39,"/",REPT(" ",99)),99)),"_", REPT(" ",99)),99))&amp;"*")&gt;1,COUNTIF($H39:$BA39,"*"&amp;TRIM(RIGHT(SUBSTITUTE(TRIM(LEFT(SUBSTITUTE(K39,"/",REPT(" ",99)),99)),"_", REPT(" ",99)),99))&amp;"*")&gt;1)</formula>
    </cfRule>
  </conditionalFormatting>
  <conditionalFormatting sqref="L11">
    <cfRule type="expression" dxfId="216" priority="424" stopIfTrue="1">
      <formula>OR(COUNTIF($H11:$BA11,"*"&amp;TRIM(LEFT(SUBSTITUTE(TRIM(LEFT(SUBSTITUTE(L11,"/",REPT(" ",99)),99)),"_", REPT(" ",99)),99))&amp;"*")&gt;1,COUNTIF($H11:$BA11,"*"&amp;TRIM(RIGHT(SUBSTITUTE(TRIM(LEFT(SUBSTITUTE(L11,"/",REPT(" ",99)),99)),"_", REPT(" ",99)),99))&amp;"*")&gt;1)</formula>
    </cfRule>
  </conditionalFormatting>
  <conditionalFormatting sqref="L12 F16 F31 H32 H36 J37:J38 J45">
    <cfRule type="expression" dxfId="215" priority="700" stopIfTrue="1">
      <formula>COUNTIF(F$9:F$55,F12)&gt;INDEX(HB$600:HB$624,MATCH(F12,F$600:F$624,0))</formula>
    </cfRule>
    <cfRule type="expression" dxfId="214" priority="699" stopIfTrue="1">
      <formula>COUNTIF(F$9:F$55,F12)&gt;INDEX(HC$600:HC$624,MATCH(F12,F$600:F$624,0))</formula>
    </cfRule>
  </conditionalFormatting>
  <conditionalFormatting sqref="L12 F16 H30:H32 F31 H36 J37:J38 J45">
    <cfRule type="expression" dxfId="213" priority="701" stopIfTrue="1">
      <formula>COUNTIF(F$9:F$55,F12)=INDEX(HB$600:HB$624,MATCH(F12,F$600:F$624,0))</formula>
    </cfRule>
  </conditionalFormatting>
  <conditionalFormatting sqref="L12 H36 J37:J38 J45 F16 F31 H32">
    <cfRule type="expression" dxfId="212" priority="698" stopIfTrue="1">
      <formula>COUNTIF(F$9:F$55,F12)=INDEX(HC$600:HC$624,MATCH(F12,F$600:F$624,0))</formula>
    </cfRule>
  </conditionalFormatting>
  <conditionalFormatting sqref="L12 H36 J37:J38 J45">
    <cfRule type="expression" dxfId="211" priority="697" stopIfTrue="1">
      <formula>COUNTIF(H$9:H$55,H12)&gt;INDEX(HG$600:HG$624,MATCH(H12,H$600:H$624,0))</formula>
    </cfRule>
  </conditionalFormatting>
  <conditionalFormatting sqref="L13">
    <cfRule type="expression" dxfId="210" priority="612" stopIfTrue="1">
      <formula>COUNTIF(L$9:L$55,L13)=INDEX(HJ$600:HJ$624,MATCH(L13,L$600:L$624,0))</formula>
    </cfRule>
    <cfRule type="expression" dxfId="209" priority="611" stopIfTrue="1">
      <formula>COUNTIF(L$9:L$55,L13)&gt;INDEX(HJ$600:HJ$624,MATCH(L13,L$600:L$624,0))</formula>
    </cfRule>
  </conditionalFormatting>
  <conditionalFormatting sqref="L14">
    <cfRule type="expression" dxfId="208" priority="483" stopIfTrue="1">
      <formula>COUNTIF(L$9:L$55,L14)=INDEX(HG$600:HG$624,MATCH(L14,L$600:L$624,0))</formula>
    </cfRule>
    <cfRule type="expression" dxfId="207" priority="482" stopIfTrue="1">
      <formula>COUNTIF(L$9:L$55,L14)&gt;INDEX(HG$600:HG$624,MATCH(L14,L$600:L$624,0))</formula>
    </cfRule>
  </conditionalFormatting>
  <conditionalFormatting sqref="L15 J37">
    <cfRule type="expression" dxfId="206" priority="775" stopIfTrue="1">
      <formula>COUNTIF(J$9:J$55,J15)=INDEX(HF$599:HF$623,MATCH(J15,J$599:J$623,0))</formula>
    </cfRule>
    <cfRule type="expression" dxfId="205" priority="776" stopIfTrue="1">
      <formula>COUNTIF(J$9:J$55,J15)&gt;INDEX(HF$599:HF$623,MATCH(J15,J$599:J$623,0))</formula>
    </cfRule>
  </conditionalFormatting>
  <conditionalFormatting sqref="L15">
    <cfRule type="expression" dxfId="204" priority="774" stopIfTrue="1">
      <formula>OR(COUNTIF($H15:$Q15,"*"&amp;TRIM(LEFT(SUBSTITUTE(TRIM(LEFT(SUBSTITUTE(L15,"/",REPT(" ",99)),99)),"_", REPT(" ",99)),99))&amp;"*")&gt;1,COUNTIF($H15:$Q15,"*"&amp;TRIM(RIGHT(SUBSTITUTE(TRIM(LEFT(SUBSTITUTE(L15,"/",REPT(" ",99)),99)),"_", REPT(" ",99)),99))&amp;"*")&gt;1)</formula>
    </cfRule>
  </conditionalFormatting>
  <conditionalFormatting sqref="L16">
    <cfRule type="expression" dxfId="203" priority="561" stopIfTrue="1">
      <formula>COUNTIF(L$9:L$55,L16)=INDEX(HJ$599:HJ$623,MATCH(L16,L$599:L$623,0))</formula>
    </cfRule>
    <cfRule type="expression" dxfId="202" priority="562" stopIfTrue="1">
      <formula>COUNTIF(L$9:L$55,L16)&gt;INDEX(HJ$599:HJ$623,MATCH(L16,L$599:L$623,0))</formula>
    </cfRule>
    <cfRule type="expression" dxfId="201" priority="563" stopIfTrue="1">
      <formula>COUNTIF(L$9:L$55,L16)=INDEX(HG$599:HG$623,MATCH(L16,L$599:L$623,0))</formula>
    </cfRule>
    <cfRule type="expression" dxfId="200" priority="564" stopIfTrue="1">
      <formula>COUNTIF(L$9:L$55,L16)&gt;INDEX(HG$599:HG$623,MATCH(L16,L$599:L$623,0))</formula>
    </cfRule>
  </conditionalFormatting>
  <conditionalFormatting sqref="L16:L17">
    <cfRule type="expression" dxfId="199" priority="821" stopIfTrue="1">
      <formula>COUNTIF(L$9:L$55,L16)&gt;INDEX(HH$600:HH$624,MATCH(L16,L$600:L$624,0))</formula>
    </cfRule>
    <cfRule type="expression" dxfId="198" priority="820" stopIfTrue="1">
      <formula>COUNTIF(L$9:L$55,L16)=INDEX(HH$600:HH$624,MATCH(L16,L$600:L$624,0))</formula>
    </cfRule>
  </conditionalFormatting>
  <conditionalFormatting sqref="L21">
    <cfRule type="expression" dxfId="197" priority="499" stopIfTrue="1">
      <formula>COUNTIF(L$9:L$55,L21)&gt;INDEX(HJ$600:HJ$624,MATCH(L21,L$600:L$624,0))</formula>
    </cfRule>
    <cfRule type="expression" dxfId="196" priority="500" stopIfTrue="1">
      <formula>COUNTIF(L$9:L$55,L21)=INDEX(HJ$600:HJ$624,MATCH(L21,L$600:L$624,0))</formula>
    </cfRule>
    <cfRule type="expression" dxfId="195" priority="498" stopIfTrue="1">
      <formula>OR(COUNTIF($H21:$BA21,"*"&amp;TRIM(LEFT(SUBSTITUTE(TRIM(LEFT(SUBSTITUTE(L21,"/",REPT(" ",99)),99)),"_", REPT(" ",99)),99))&amp;"*")&gt;1,COUNTIF($H21:$BA21,"*"&amp;TRIM(RIGHT(SUBSTITUTE(TRIM(LEFT(SUBSTITUTE(L21,"/",REPT(" ",99)),99)),"_", REPT(" ",99)),99))&amp;"*")&gt;1)</formula>
    </cfRule>
  </conditionalFormatting>
  <conditionalFormatting sqref="L22">
    <cfRule type="expression" dxfId="194" priority="571" stopIfTrue="1">
      <formula>COUNTIF(L$9:L$55,L22)&gt;INDEX(HJ$599:HJ$623,MATCH(L22,L$599:L$623,0))</formula>
    </cfRule>
    <cfRule type="expression" dxfId="193" priority="570" stopIfTrue="1">
      <formula>COUNTIF(L$9:L$55,L22)=INDEX(HJ$599:HJ$623,MATCH(L22,L$599:L$623,0))</formula>
    </cfRule>
  </conditionalFormatting>
  <conditionalFormatting sqref="L23">
    <cfRule type="expression" dxfId="192" priority="362" stopIfTrue="1">
      <formula>COUNTIF(L$9:L$55,L23)=INDEX(HK$600:HK$624,MATCH(L23,L$600:L$624,0))</formula>
    </cfRule>
    <cfRule type="expression" dxfId="191" priority="363" stopIfTrue="1">
      <formula>COUNTIF(L$9:L$55,L23)&gt;INDEX(HK$600:HK$624,MATCH(L23,L$600:L$624,0))</formula>
    </cfRule>
    <cfRule type="expression" dxfId="190" priority="364" stopIfTrue="1">
      <formula>COUNTIF(L$9:L$55,L23)=INDEX(HI$600:HI$624,MATCH(L23,L$600:L$624,0))</formula>
    </cfRule>
    <cfRule type="expression" dxfId="189" priority="365" stopIfTrue="1">
      <formula>COUNTIF(L$9:L$55,L23)&gt;INDEX(HI$600:HI$624,MATCH(L23,L$600:L$624,0))</formula>
    </cfRule>
    <cfRule type="expression" dxfId="188" priority="366" stopIfTrue="1">
      <formula>COUNTIF(L$9:L$55,L23)&gt;INDEX(HH$600:HH$624,MATCH(L23,L$600:L$624,0))</formula>
    </cfRule>
    <cfRule type="expression" dxfId="187" priority="370" stopIfTrue="1">
      <formula>COUNTIF(L$9:L$55,L23)&gt;INDEX(HF$600:HF$624,MATCH(L23,L$600:L$624,0))</formula>
    </cfRule>
    <cfRule type="expression" dxfId="186" priority="369" stopIfTrue="1">
      <formula>COUNTIF(L$9:L$55,L23)=INDEX(HF$600:HF$624,MATCH(L23,L$600:L$624,0))</formula>
    </cfRule>
    <cfRule type="expression" dxfId="185" priority="368" stopIfTrue="1">
      <formula>OR(COUNTIF($H23:$BA23,"*"&amp;TRIM(LEFT(SUBSTITUTE(TRIM(LEFT(SUBSTITUTE(L23,"/",REPT(" ",99)),99)),"_", REPT(" ",99)),99))&amp;"*")&gt;1,COUNTIF($H23:$BA23,"*"&amp;TRIM(RIGHT(SUBSTITUTE(TRIM(LEFT(SUBSTITUTE(L23,"/",REPT(" ",99)),99)),"_", REPT(" ",99)),99))&amp;"*")&gt;1)</formula>
    </cfRule>
    <cfRule type="expression" dxfId="184" priority="367" stopIfTrue="1">
      <formula>COUNTIF(L$9:L$55,L23)=INDEX(HH$600:HH$624,MATCH(L23,L$600:L$624,0))</formula>
    </cfRule>
  </conditionalFormatting>
  <conditionalFormatting sqref="L24">
    <cfRule type="expression" dxfId="183" priority="256" stopIfTrue="1">
      <formula>COUNTIF(L$9:L$55,L24)&gt;INDEX(HI$599:HI$623,MATCH(L24,L$599:L$623,0))</formula>
    </cfRule>
    <cfRule type="expression" dxfId="182" priority="255" stopIfTrue="1">
      <formula>COUNTIF(L$9:L$55,L24)=INDEX(HI$599:HI$623,MATCH(L24,L$599:L$623,0))</formula>
    </cfRule>
  </conditionalFormatting>
  <conditionalFormatting sqref="L25">
    <cfRule type="expression" dxfId="181" priority="29" stopIfTrue="1">
      <formula>OR(COUNTIF($H25:$BA25,"*"&amp;TRIM(LEFT(SUBSTITUTE(TRIM(LEFT(SUBSTITUTE(L25,"/",REPT(" ",99)),99)),"_", REPT(" ",99)),99))&amp;"*")&gt;1,COUNTIF($H25:$BA25,"*"&amp;TRIM(RIGHT(SUBSTITUTE(TRIM(LEFT(SUBSTITUTE(L25,"/",REPT(" ",99)),99)),"_", REPT(" ",99)),99))&amp;"*")&gt;1)</formula>
    </cfRule>
    <cfRule type="expression" dxfId="180" priority="28" stopIfTrue="1">
      <formula>COUNTIF(L$9:L$55,L25)=INDEX(HG$600:HG$624,MATCH(L25,L$600:L$624,0))</formula>
    </cfRule>
    <cfRule type="expression" dxfId="179" priority="27" stopIfTrue="1">
      <formula>COUNTIF(L$9:L$55,L25)&gt;INDEX(HG$600:HG$624,MATCH(L25,L$600:L$624,0))</formula>
    </cfRule>
  </conditionalFormatting>
  <conditionalFormatting sqref="L27">
    <cfRule type="expression" dxfId="178" priority="475" stopIfTrue="1">
      <formula>COUNTIF(L$9:L$55,L27)&gt;INDEX(HH$599:HH$623,MATCH(L27,L$599:L$623,0))</formula>
    </cfRule>
    <cfRule type="expression" dxfId="177" priority="474" stopIfTrue="1">
      <formula>COUNTIF(L$9:L$55,L27)=INDEX(HH$599:HH$623,MATCH(L27,L$599:L$623,0))</formula>
    </cfRule>
    <cfRule type="expression" dxfId="176" priority="472" stopIfTrue="1">
      <formula>COUNTIF(L$9:L$55,L27)&gt;INDEX(HH$600:HH$624,MATCH(L27,L$600:L$624,0))</formula>
    </cfRule>
    <cfRule type="expression" dxfId="175" priority="471" stopIfTrue="1">
      <formula>COUNTIF(L$9:L$55,L27)=INDEX(HH$600:HH$624,MATCH(L27,L$600:L$624,0))</formula>
    </cfRule>
    <cfRule type="expression" dxfId="174" priority="473" stopIfTrue="1">
      <formula>OR(COUNTIF($H27:$Q27,"*"&amp;TRIM(LEFT(SUBSTITUTE(TRIM(LEFT(SUBSTITUTE(L27,"/",REPT(" ",99)),99)),"_", REPT(" ",99)),99))&amp;"*")&gt;1,COUNTIF($H27:$Q27,"*"&amp;TRIM(RIGHT(SUBSTITUTE(TRIM(LEFT(SUBSTITUTE(L27,"/",REPT(" ",99)),99)),"_", REPT(" ",99)),99))&amp;"*")&gt;1)</formula>
    </cfRule>
  </conditionalFormatting>
  <conditionalFormatting sqref="L28">
    <cfRule type="expression" dxfId="173" priority="510" stopIfTrue="1">
      <formula>OR(COUNTIF($H28:$BA28,"*"&amp;TRIM(LEFT(SUBSTITUTE(TRIM(LEFT(SUBSTITUTE(L28,"/",REPT(" ",99)),99)),"_", REPT(" ",99)),99))&amp;"*")&gt;1,COUNTIF($H28:$BA28,"*"&amp;TRIM(RIGHT(SUBSTITUTE(TRIM(LEFT(SUBSTITUTE(L28,"/",REPT(" ",99)),99)),"_", REPT(" ",99)),99))&amp;"*")&gt;1)</formula>
    </cfRule>
    <cfRule type="expression" dxfId="172" priority="511" stopIfTrue="1">
      <formula>COUNTIF(L$9:L$55,L28)&gt;INDEX(HJ$600:HJ$624,MATCH(L28,L$600:L$624,0))</formula>
    </cfRule>
    <cfRule type="expression" dxfId="171" priority="512" stopIfTrue="1">
      <formula>COUNTIF(L$9:L$55,L28)=INDEX(HJ$600:HJ$624,MATCH(L28,L$600:L$624,0))</formula>
    </cfRule>
  </conditionalFormatting>
  <conditionalFormatting sqref="L29 N33 N40 N46 N53">
    <cfRule type="expression" dxfId="170" priority="805" stopIfTrue="1">
      <formula>OR(COUNTIF($H29:$Q29,"*"&amp;TRIM(LEFT(SUBSTITUTE(TRIM(LEFT(SUBSTITUTE(L29,"/",REPT(" ",99)),99)),"_", REPT(" ",99)),99))&amp;"*")&gt;1,COUNTIF($H29:$Q29,"*"&amp;TRIM(RIGHT(SUBSTITUTE(TRIM(LEFT(SUBSTITUTE(L29,"/",REPT(" ",99)),99)),"_", REPT(" ",99)),99))&amp;"*")&gt;1)</formula>
    </cfRule>
  </conditionalFormatting>
  <conditionalFormatting sqref="L29:L30">
    <cfRule type="expression" dxfId="169" priority="593" stopIfTrue="1">
      <formula>COUNTIF(L$9:L$55,L29)=INDEX(HH$600:HH$624,MATCH(L29,L$600:L$624,0))</formula>
    </cfRule>
  </conditionalFormatting>
  <conditionalFormatting sqref="L30">
    <cfRule type="expression" dxfId="168" priority="590" stopIfTrue="1">
      <formula>COUNTIF(L$9:L$55,L30)&gt;INDEX(HJ$600:HJ$624,MATCH(L30,L$600:L$624,0))</formula>
    </cfRule>
    <cfRule type="expression" dxfId="167" priority="586" stopIfTrue="1">
      <formula>COUNTIF(L$9:L$55,L30)=INDEX(HK$600:HK$624,MATCH(L30,L$600:L$624,0))</formula>
    </cfRule>
    <cfRule type="expression" dxfId="166" priority="587" stopIfTrue="1">
      <formula>COUNTIF(L$9:L$55,L30)&gt;INDEX(HK$600:HK$624,MATCH(L30,L$600:L$624,0))</formula>
    </cfRule>
    <cfRule type="expression" dxfId="165" priority="588" stopIfTrue="1">
      <formula>COUNTIF(L$9:L$55,L30)=INDEX(HI$600:HI$624,MATCH(L30,L$600:L$624,0))</formula>
    </cfRule>
    <cfRule type="expression" dxfId="164" priority="589" stopIfTrue="1">
      <formula>COUNTIF(L$9:L$55,L30)&gt;INDEX(HI$600:HI$624,MATCH(L30,L$600:L$624,0))</formula>
    </cfRule>
    <cfRule type="expression" dxfId="163" priority="591" stopIfTrue="1">
      <formula>COUNTIF(L$9:L$55,L30)=INDEX(HJ$600:HJ$624,MATCH(L30,L$600:L$624,0))</formula>
    </cfRule>
    <cfRule type="expression" dxfId="162" priority="592" stopIfTrue="1">
      <formula>COUNTIF(L$9:L$55,L30)&gt;INDEX(HH$600:HH$624,MATCH(L30,L$600:L$624,0))</formula>
    </cfRule>
  </conditionalFormatting>
  <conditionalFormatting sqref="L35">
    <cfRule type="expression" dxfId="161" priority="504" stopIfTrue="1">
      <formula>COUNTIF(L$9:L$55,L35)=INDEX(HJ$600:HJ$624,MATCH(L35,L$600:L$624,0))</formula>
    </cfRule>
    <cfRule type="expression" dxfId="160" priority="503" stopIfTrue="1">
      <formula>COUNTIF(L$9:L$55,L35)&gt;INDEX(HJ$600:HJ$624,MATCH(L35,L$600:L$624,0))</formula>
    </cfRule>
  </conditionalFormatting>
  <conditionalFormatting sqref="L39">
    <cfRule type="expression" dxfId="159" priority="68" stopIfTrue="1">
      <formula>COUNTIF(L$9:L$55,L39)&gt;INDEX(HG$600:HG$624,MATCH(L39,L$600:L$624,0))</formula>
    </cfRule>
    <cfRule type="expression" dxfId="158" priority="69" stopIfTrue="1">
      <formula>COUNTIF(L$9:L$55,L39)=INDEX(HG$600:HG$624,MATCH(L39,L$600:L$624,0))</formula>
    </cfRule>
  </conditionalFormatting>
  <conditionalFormatting sqref="L39:L41">
    <cfRule type="expression" dxfId="157" priority="77" stopIfTrue="1">
      <formula>OR(COUNTIF($H39:$BA39,"*"&amp;TRIM(LEFT(SUBSTITUTE(TRIM(LEFT(SUBSTITUTE(L39,"/",REPT(" ",99)),99)),"_", REPT(" ",99)),99))&amp;"*")&gt;1,COUNTIF($H39:$BA39,"*"&amp;TRIM(RIGHT(SUBSTITUTE(TRIM(LEFT(SUBSTITUTE(L39,"/",REPT(" ",99)),99)),"_", REPT(" ",99)),99))&amp;"*")&gt;1)</formula>
    </cfRule>
  </conditionalFormatting>
  <conditionalFormatting sqref="L44">
    <cfRule type="expression" dxfId="156" priority="270" stopIfTrue="1">
      <formula>COUNTIF(L$9:L$55,L44)&gt;INDEX(HK$599:HK$623,MATCH(L44,L$599:L$623,0))</formula>
    </cfRule>
    <cfRule type="expression" dxfId="155" priority="269" stopIfTrue="1">
      <formula>COUNTIF(L$9:L$55,L44)=INDEX(HK$599:HK$623,MATCH(L44,L$599:L$623,0))</formula>
    </cfRule>
    <cfRule type="expression" dxfId="154" priority="268" stopIfTrue="1">
      <formula>OR(COUNTIF($H44:$Q44,"*"&amp;TRIM(LEFT(SUBSTITUTE(TRIM(LEFT(SUBSTITUTE(L44,"/",REPT(" ",99)),99)),"_", REPT(" ",99)),99))&amp;"*")&gt;1,COUNTIF($H44:$Q44,"*"&amp;TRIM(RIGHT(SUBSTITUTE(TRIM(LEFT(SUBSTITUTE(L44,"/",REPT(" ",99)),99)),"_", REPT(" ",99)),99))&amp;"*")&gt;1)</formula>
    </cfRule>
    <cfRule type="expression" dxfId="153" priority="267" stopIfTrue="1">
      <formula>COUNTIF(L$9:L$55,L44)&gt;INDEX(HF$600:HF$624,MATCH(L44,L$600:L$624,0))</formula>
    </cfRule>
    <cfRule type="expression" dxfId="152" priority="266" stopIfTrue="1">
      <formula>COUNTIF(L$9:L$55,L44)=INDEX(HF$600:HF$624,MATCH(L44,L$600:L$624,0))</formula>
    </cfRule>
    <cfRule type="expression" dxfId="151" priority="265" stopIfTrue="1">
      <formula>OR(COUNTIF($H44:$BA44,"*"&amp;TRIM(LEFT(SUBSTITUTE(TRIM(LEFT(SUBSTITUTE(L44,"/",REPT(" ",99)),99)),"_", REPT(" ",99)),99))&amp;"*")&gt;1,COUNTIF($H44:$BA44,"*"&amp;TRIM(RIGHT(SUBSTITUTE(TRIM(LEFT(SUBSTITUTE(L44,"/",REPT(" ",99)),99)),"_", REPT(" ",99)),99))&amp;"*")&gt;1)</formula>
    </cfRule>
    <cfRule type="expression" dxfId="150" priority="263" stopIfTrue="1">
      <formula>COUNTIF(L$9:L$55,L44)&gt;INDEX(HH$600:HH$624,MATCH(L44,L$600:L$624,0))</formula>
    </cfRule>
    <cfRule type="expression" dxfId="149" priority="262" stopIfTrue="1">
      <formula>COUNTIF(L$9:L$55,L44)&gt;INDEX(HI$600:HI$624,MATCH(L44,L$600:L$624,0))</formula>
    </cfRule>
    <cfRule type="expression" dxfId="148" priority="261" stopIfTrue="1">
      <formula>COUNTIF(L$9:L$55,L44)=INDEX(HI$600:HI$624,MATCH(L44,L$600:L$624,0))</formula>
    </cfRule>
    <cfRule type="expression" dxfId="147" priority="260" stopIfTrue="1">
      <formula>COUNTIF(L$9:L$55,L44)&gt;INDEX(HK$600:HK$624,MATCH(L44,L$600:L$624,0))</formula>
    </cfRule>
    <cfRule type="expression" dxfId="146" priority="259" stopIfTrue="1">
      <formula>COUNTIF(L$9:L$55,L44)=INDEX(HK$600:HK$624,MATCH(L44,L$600:L$624,0))</formula>
    </cfRule>
    <cfRule type="expression" dxfId="145" priority="271" stopIfTrue="1">
      <formula>COUNTIF(L$9:L$55,L44)=INDEX(HH$599:HH$623,MATCH(L44,L$599:L$623,0))</formula>
    </cfRule>
    <cfRule type="expression" dxfId="144" priority="272" stopIfTrue="1">
      <formula>COUNTIF(L$9:L$55,L44)&gt;INDEX(HH$599:HH$623,MATCH(L44,L$599:L$623,0))</formula>
    </cfRule>
  </conditionalFormatting>
  <conditionalFormatting sqref="L45">
    <cfRule type="expression" dxfId="143" priority="94" stopIfTrue="1">
      <formula>OR(COUNTIF($H45:$Q45,"*"&amp;TRIM(LEFT(SUBSTITUTE(TRIM(LEFT(SUBSTITUTE(L45,"/",REPT(" ",99)),99)),"_", REPT(" ",99)),99))&amp;"*")&gt;1,COUNTIF($H45:$Q45,"*"&amp;TRIM(RIGHT(SUBSTITUTE(TRIM(LEFT(SUBSTITUTE(L45,"/",REPT(" ",99)),99)),"_", REPT(" ",99)),99))&amp;"*")&gt;1)</formula>
    </cfRule>
    <cfRule type="expression" dxfId="142" priority="93" stopIfTrue="1">
      <formula>COUNTIF(L$9:L$55,L45)&gt;INDEX(HH$600:HH$624,MATCH(L45,L$600:L$624,0))</formula>
    </cfRule>
    <cfRule type="expression" dxfId="141" priority="92" stopIfTrue="1">
      <formula>COUNTIF(L$9:L$55,L45)=INDEX(HH$600:HH$624,MATCH(L45,L$600:L$624,0))</formula>
    </cfRule>
  </conditionalFormatting>
  <conditionalFormatting sqref="L46">
    <cfRule type="expression" dxfId="140" priority="73" stopIfTrue="1">
      <formula>COUNTIF(L$9:L$55,L46)&gt;INDEX(HI$599:HI$623,MATCH(L46,L$599:L$623,0))</formula>
    </cfRule>
    <cfRule type="expression" dxfId="139" priority="74" stopIfTrue="1">
      <formula>COUNTIF(L$9:L$55,L46)&gt;INDEX(HH$599:HH$623,MATCH(L46,L$599:L$623,0))</formula>
    </cfRule>
    <cfRule type="expression" dxfId="138" priority="72" stopIfTrue="1">
      <formula>COUNTIF(L$9:L$55,L46)=INDEX(HH$599:HH$623,MATCH(L46,L$599:L$623,0))</formula>
    </cfRule>
    <cfRule type="expression" dxfId="137" priority="71" stopIfTrue="1">
      <formula>COUNTIF(L$9:L$55,L46)=INDEX(HI$599:HI$623,MATCH(L46,L$599:L$623,0))</formula>
    </cfRule>
    <cfRule type="expression" dxfId="136" priority="70" stopIfTrue="1">
      <formula>OR(COUNTIF($H46:$Q46,"*"&amp;TRIM(LEFT(SUBSTITUTE(TRIM(LEFT(SUBSTITUTE(L46,"/",REPT(" ",99)),99)),"_", REPT(" ",99)),99))&amp;"*")&gt;1,COUNTIF($H46:$Q46,"*"&amp;TRIM(RIGHT(SUBSTITUTE(TRIM(LEFT(SUBSTITUTE(L46,"/",REPT(" ",99)),99)),"_", REPT(" ",99)),99))&amp;"*")&gt;1)</formula>
    </cfRule>
  </conditionalFormatting>
  <conditionalFormatting sqref="L47">
    <cfRule type="expression" dxfId="135" priority="501" stopIfTrue="1">
      <formula>COUNTIF(L$9:L$55,L47)&gt;INDEX(HJ$600:HJ$624,MATCH(L47,L$600:L$624,0))</formula>
    </cfRule>
    <cfRule type="expression" dxfId="134" priority="502" stopIfTrue="1">
      <formula>COUNTIF(L$9:L$55,L47)=INDEX(HJ$600:HJ$624,MATCH(L47,L$600:L$624,0))</formula>
    </cfRule>
  </conditionalFormatting>
  <conditionalFormatting sqref="L55">
    <cfRule type="expression" dxfId="133" priority="2414" stopIfTrue="1">
      <formula>COUNTIF(L$9:L$55,L55)&gt;INDEX(HF$600:HF$624,MATCH(L55,L$600:L$624,0))</formula>
    </cfRule>
    <cfRule type="expression" dxfId="132" priority="2416" stopIfTrue="1">
      <formula>OR(COUNTIF($H55:$BA55,"*"&amp;TRIM(LEFT(SUBSTITUTE(TRIM(LEFT(SUBSTITUTE(L55,"/",REPT(" ",99)),99)),"_", REPT(" ",99)),99))&amp;"*")&gt;1,COUNTIF($H55:$BA55,"*"&amp;TRIM(RIGHT(SUBSTITUTE(TRIM(LEFT(SUBSTITUTE(L55,"/",REPT(" ",99)),99)),"_", REPT(" ",99)),99))&amp;"*")&gt;1)</formula>
    </cfRule>
    <cfRule type="expression" dxfId="131" priority="2415" stopIfTrue="1">
      <formula>COUNTIF(L$9:L$55,L55)=INDEX(HF$600:HF$624,MATCH(L55,L$600:L$624,0))</formula>
    </cfRule>
  </conditionalFormatting>
  <conditionalFormatting sqref="L10:M10 J11:K11 D12 H12:H13 L12:M13 M14:M15 L16:M17 D18:O18 J22 H23 L26:M26 M27:M29 F30 L30:M31 C31 M32:N32 L33:M37 C37 M38:M39 F39 C40 L40:M40 L41:N42 M43:M46 F47 L47:N48 H48 L49:M49 M51 L52:M52 M53 L54:M55 N55">
    <cfRule type="expression" dxfId="130" priority="992" stopIfTrue="1">
      <formula>COUNTIF(C$9:C$55,C10)=INDEX(GX$600:GX$624,MATCH(C10,C$600:C$624,0))</formula>
    </cfRule>
  </conditionalFormatting>
  <conditionalFormatting sqref="L11:M11">
    <cfRule type="expression" dxfId="129" priority="422" stopIfTrue="1">
      <formula>COUNTIF(L$9:L$55,L11)&gt;INDEX(HG$600:HG$624,MATCH(L11,L$600:L$624,0))</formula>
    </cfRule>
    <cfRule type="expression" dxfId="128" priority="423" stopIfTrue="1">
      <formula>COUNTIF(L$9:L$55,L11)=INDEX(HG$600:HG$624,MATCH(L11,L$600:L$624,0))</formula>
    </cfRule>
  </conditionalFormatting>
  <conditionalFormatting sqref="M24:M25">
    <cfRule type="expression" dxfId="127" priority="661" stopIfTrue="1">
      <formula>OR(COUNTIF($H24:$Q24,"*"&amp;TRIM(LEFT(SUBSTITUTE(TRIM(LEFT(SUBSTITUTE(M24,"/",REPT(" ",99)),99)),"_", REPT(" ",99)),99))&amp;"*")&gt;1,COUNTIF($H24:$Q24,"*"&amp;TRIM(RIGHT(SUBSTITUTE(TRIM(LEFT(SUBSTITUTE(M24,"/",REPT(" ",99)),99)),"_", REPT(" ",99)),99))&amp;"*")&gt;1)</formula>
    </cfRule>
  </conditionalFormatting>
  <conditionalFormatting sqref="M53">
    <cfRule type="expression" dxfId="126" priority="2482" stopIfTrue="1">
      <formula>OR(COUNTIF(#REF!,"*"&amp;TRIM(LEFT(SUBSTITUTE(TRIM(LEFT(SUBSTITUTE(M53,"/",REPT(" ",99)),99)),"_", REPT(" ",99)),99))&amp;"*")&gt;1,COUNTIF(#REF!,"*"&amp;TRIM(RIGHT(SUBSTITUTE(TRIM(LEFT(SUBSTITUTE(M53,"/",REPT(" ",99)),99)),"_", REPT(" ",99)),99))&amp;"*")&gt;1)</formula>
    </cfRule>
  </conditionalFormatting>
  <conditionalFormatting sqref="M15:O15 F16:O16 C17:O18 C26:O26 M27:M28 I15:K15 G27:K27 C28:K28 C15:E16 C22:I22 C23:E23 C27:E27 G25:K25 I23:O23 E21:I21 K22:O22 D24:E24 C25:E25 G15 E19:G19 I19:M19 O19 E20 G20:K20 M20:O21 K21 G23:G24 I24 O24:O25 O27:O28">
    <cfRule type="expression" dxfId="125" priority="2068" stopIfTrue="1">
      <formula>OR(COUNTIF($H15:$Q15,"*"&amp;TRIM(LEFT(SUBSTITUTE(TRIM(LEFT(SUBSTITUTE(C15,"/",REPT(" ",99)),99)),"_", REPT(" ",99)),99))&amp;"*")&gt;1,COUNTIF($H15:$Q15,"*"&amp;TRIM(RIGHT(SUBSTITUTE(TRIM(LEFT(SUBSTITUTE(C15,"/",REPT(" ",99)),99)),"_", REPT(" ",99)),99))&amp;"*")&gt;1)</formula>
    </cfRule>
  </conditionalFormatting>
  <conditionalFormatting sqref="N11">
    <cfRule type="expression" dxfId="124" priority="695" stopIfTrue="1">
      <formula>COUNTIF(N$9:N$55,N11)=INDEX(HJ$600:HJ$624,MATCH(N11,N$600:N$624,0))</formula>
    </cfRule>
    <cfRule type="expression" dxfId="123" priority="694" stopIfTrue="1">
      <formula>COUNTIF(N$9:N$55,N11)&gt;INDEX(HJ$600:HJ$624,MATCH(N11,N$600:N$624,0))</formula>
    </cfRule>
    <cfRule type="expression" dxfId="122" priority="693" stopIfTrue="1">
      <formula>COUNTIF(N$9:N$55,N11)&gt;INDEX(HK$600:HK$624,MATCH(N11,N$600:N$624,0))</formula>
    </cfRule>
    <cfRule type="expression" dxfId="121" priority="692" stopIfTrue="1">
      <formula>COUNTIF(N$9:N$55,N11)=INDEX(HK$600:HK$624,MATCH(N11,N$600:N$624,0))</formula>
    </cfRule>
    <cfRule type="expression" dxfId="120" priority="691" stopIfTrue="1">
      <formula>COUNTIF(N$9:N$55,N11)&gt;INDEX(HM$600:HM$624,MATCH(N11,N$600:N$624,0))</formula>
    </cfRule>
    <cfRule type="expression" dxfId="119" priority="690" stopIfTrue="1">
      <formula>COUNTIF(N$9:N$55,N11)=INDEX(HM$600:HM$624,MATCH(N11,N$600:N$624,0))</formula>
    </cfRule>
  </conditionalFormatting>
  <conditionalFormatting sqref="N12">
    <cfRule type="expression" dxfId="118" priority="614" stopIfTrue="1">
      <formula>COUNTIF(N$9:N$55,N12)=INDEX(HL$600:HL$624,MATCH(N12,N$600:N$624,0))</formula>
    </cfRule>
    <cfRule type="expression" dxfId="117" priority="613" stopIfTrue="1">
      <formula>COUNTIF(N$9:N$55,N12)&gt;INDEX(HL$600:HL$624,MATCH(N12,N$600:N$624,0))</formula>
    </cfRule>
  </conditionalFormatting>
  <conditionalFormatting sqref="N12:N13">
    <cfRule type="expression" dxfId="116" priority="669" stopIfTrue="1">
      <formula>COUNTIF(N$9:N$55,N12)&gt;INDEX(HI$600:HI$624,MATCH(N12,N$600:N$624,0))</formula>
    </cfRule>
    <cfRule type="expression" dxfId="115" priority="670" stopIfTrue="1">
      <formula>COUNTIF(N$9:N$55,N12)=INDEX(HI$600:HI$624,MATCH(N12,N$600:N$624,0))</formula>
    </cfRule>
  </conditionalFormatting>
  <conditionalFormatting sqref="N13">
    <cfRule type="expression" dxfId="114" priority="671" stopIfTrue="1">
      <formula>OR(COUNTIF($H13:$Q13,"*"&amp;TRIM(LEFT(SUBSTITUTE(TRIM(LEFT(SUBSTITUTE(N13,"/",REPT(" ",99)),99)),"_", REPT(" ",99)),99))&amp;"*")&gt;1,COUNTIF($H13:$Q13,"*"&amp;TRIM(RIGHT(SUBSTITUTE(TRIM(LEFT(SUBSTITUTE(N13,"/",REPT(" ",99)),99)),"_", REPT(" ",99)),99))&amp;"*")&gt;1)</formula>
    </cfRule>
    <cfRule type="expression" dxfId="113" priority="668" stopIfTrue="1">
      <formula>COUNTIF(N$9:N$55,N13)&gt;INDEX(HJ$600:HJ$624,MATCH(N13,N$600:N$624,0))</formula>
    </cfRule>
    <cfRule type="expression" dxfId="112" priority="667" stopIfTrue="1">
      <formula>COUNTIF(N$9:N$55,N13)=INDEX(HJ$600:HJ$624,MATCH(N13,N$600:N$624,0))</formula>
    </cfRule>
    <cfRule type="expression" dxfId="111" priority="666" stopIfTrue="1">
      <formula>COUNTIF(N$9:N$55,N13)&gt;INDEX(HJ$600:HJ$624,MATCH(N13,N$600:N$624,0))</formula>
    </cfRule>
    <cfRule type="expression" dxfId="110" priority="665" stopIfTrue="1">
      <formula>COUNTIF(N$9:N$55,N13)=INDEX(HJ$600:HJ$624,MATCH(N13,N$600:N$624,0))</formula>
    </cfRule>
  </conditionalFormatting>
  <conditionalFormatting sqref="N14">
    <cfRule type="expression" dxfId="109" priority="427" stopIfTrue="1">
      <formula>OR(COUNTIF($H14:$BA14,"*"&amp;TRIM(LEFT(SUBSTITUTE(TRIM(LEFT(SUBSTITUTE(N14,"/",REPT(" ",99)),99)),"_", REPT(" ",99)),99))&amp;"*")&gt;1,COUNTIF($H14:$BA14,"*"&amp;TRIM(RIGHT(SUBSTITUTE(TRIM(LEFT(SUBSTITUTE(N14,"/",REPT(" ",99)),99)),"_", REPT(" ",99)),99))&amp;"*")&gt;1)</formula>
    </cfRule>
    <cfRule type="expression" dxfId="108" priority="426" stopIfTrue="1">
      <formula>COUNTIF(N$9:N$55,N14)=INDEX(HI$600:HI$624,MATCH(N14,N$600:N$624,0))</formula>
    </cfRule>
    <cfRule type="expression" dxfId="107" priority="425" stopIfTrue="1">
      <formula>COUNTIF(N$9:N$55,N14)&gt;INDEX(HI$600:HI$624,MATCH(N14,N$600:N$624,0))</formula>
    </cfRule>
  </conditionalFormatting>
  <conditionalFormatting sqref="N15:N16">
    <cfRule type="expression" dxfId="106" priority="492" stopIfTrue="1">
      <formula>COUNTIF(N$9:N$55,N15)&gt;INDEX(HM$600:HM$624,MATCH(N15,N$600:N$624,0))</formula>
    </cfRule>
    <cfRule type="expression" dxfId="105" priority="495" stopIfTrue="1">
      <formula>COUNTIF(N$9:N$55,N15)&gt;INDEX(HJ$600:HJ$624,MATCH(N15,N$600:N$624,0))</formula>
    </cfRule>
    <cfRule type="expression" dxfId="104" priority="493" stopIfTrue="1">
      <formula>COUNTIF(N$9:N$55,N15)=INDEX(HK$600:HK$624,MATCH(N15,N$600:N$624,0))</formula>
    </cfRule>
    <cfRule type="expression" dxfId="103" priority="491" stopIfTrue="1">
      <formula>COUNTIF(N$9:N$55,N15)=INDEX(HM$600:HM$624,MATCH(N15,N$600:N$624,0))</formula>
    </cfRule>
    <cfRule type="expression" dxfId="102" priority="496" stopIfTrue="1">
      <formula>COUNTIF(N$9:N$55,N15)=INDEX(HJ$600:HJ$624,MATCH(N15,N$600:N$624,0))</formula>
    </cfRule>
    <cfRule type="expression" dxfId="101" priority="494" stopIfTrue="1">
      <formula>COUNTIF(N$9:N$55,N15)&gt;INDEX(HK$600:HK$624,MATCH(N15,N$600:N$624,0))</formula>
    </cfRule>
  </conditionalFormatting>
  <conditionalFormatting sqref="N15:N17">
    <cfRule type="expression" dxfId="100" priority="497" stopIfTrue="1">
      <formula>OR(COUNTIF($H15:$BA15,"*"&amp;TRIM(LEFT(SUBSTITUTE(TRIM(LEFT(SUBSTITUTE(N15,"/",REPT(" ",99)),99)),"_", REPT(" ",99)),99))&amp;"*")&gt;1,COUNTIF($H15:$BA15,"*"&amp;TRIM(RIGHT(SUBSTITUTE(TRIM(LEFT(SUBSTITUTE(N15,"/",REPT(" ",99)),99)),"_", REPT(" ",99)),99))&amp;"*")&gt;1)</formula>
    </cfRule>
  </conditionalFormatting>
  <conditionalFormatting sqref="N17">
    <cfRule type="expression" dxfId="99" priority="818" stopIfTrue="1">
      <formula>COUNTIF(N$9:N$55,N17)=INDEX(HJ$600:HJ$624,MATCH(N17,N$600:N$624,0))</formula>
    </cfRule>
    <cfRule type="expression" dxfId="98" priority="819" stopIfTrue="1">
      <formula>COUNTIF(N$9:N$55,N17)&gt;INDEX(HJ$600:HJ$624,MATCH(N17,N$600:N$624,0))</formula>
    </cfRule>
    <cfRule type="expression" dxfId="97" priority="815" stopIfTrue="1">
      <formula>COUNTIF(N$9:N$55,N17)&gt;INDEX(HJ$600:HJ$624,MATCH(N17,N$600:N$624,0))</formula>
    </cfRule>
    <cfRule type="expression" dxfId="96" priority="814" stopIfTrue="1">
      <formula>COUNTIF(N$9:N$55,N17)=INDEX(HJ$600:HJ$624,MATCH(N17,N$600:N$624,0))</formula>
    </cfRule>
  </conditionalFormatting>
  <conditionalFormatting sqref="N19 L20 F29 J32 H32:H33 C38 C43 F43:F44 D45 J45:J46 H47 C48">
    <cfRule type="expression" dxfId="95" priority="2213" stopIfTrue="1">
      <formula>COUNTIF(C$9:C$55,C19)&gt;INDEX(HB$599:HB$623,MATCH(C19,C$599:C$623,0))</formula>
    </cfRule>
  </conditionalFormatting>
  <conditionalFormatting sqref="N19 L20 F29 J32 H33 C38 C43 F43:F44 D45 J46 H47 C48 J49">
    <cfRule type="expression" dxfId="94" priority="2214" stopIfTrue="1">
      <formula>OR(COUNTIF($H19:$Q19,"*"&amp;TRIM(LEFT(SUBSTITUTE(TRIM(LEFT(SUBSTITUTE(C19,"/",REPT(" ",99)),99)),"_", REPT(" ",99)),99))&amp;"*")&gt;1,COUNTIF($H19:$Q19,"*"&amp;TRIM(RIGHT(SUBSTITUTE(TRIM(LEFT(SUBSTITUTE(C19,"/",REPT(" ",99)),99)),"_", REPT(" ",99)),99))&amp;"*")&gt;1)</formula>
    </cfRule>
  </conditionalFormatting>
  <conditionalFormatting sqref="N20:N23 O25">
    <cfRule type="expression" dxfId="93" priority="2488" stopIfTrue="1">
      <formula>COUNTIF(N$9:N$55,N20)&gt;INDEX(HH$599:HH$623,MATCH(N20,N$599:N$623,0))</formula>
    </cfRule>
    <cfRule type="expression" dxfId="92" priority="2487" stopIfTrue="1">
      <formula>COUNTIF(N$9:N$55,N20)=INDEX(HH$599:HH$623,MATCH(N20,N$599:N$623,0))</formula>
    </cfRule>
  </conditionalFormatting>
  <conditionalFormatting sqref="N22">
    <cfRule type="expression" dxfId="91" priority="378" stopIfTrue="1">
      <formula>COUNTIF(N$9:N$55,N22)=INDEX(HH$600:HH$624,MATCH(N22,N$600:N$624,0))</formula>
    </cfRule>
    <cfRule type="expression" dxfId="90" priority="372" stopIfTrue="1">
      <formula>COUNTIF(N$9:N$55,N22)&gt;INDEX(HM$600:HM$624,MATCH(N22,N$600:N$624,0))</formula>
    </cfRule>
    <cfRule type="expression" dxfId="89" priority="373" stopIfTrue="1">
      <formula>COUNTIF(N$9:N$55,N22)=INDEX(HK$600:HK$624,MATCH(N22,N$600:N$624,0))</formula>
    </cfRule>
    <cfRule type="expression" dxfId="88" priority="375" stopIfTrue="1">
      <formula>COUNTIF(N$9:N$55,N22)&gt;INDEX(HJ$600:HJ$624,MATCH(N22,N$600:N$624,0))</formula>
    </cfRule>
    <cfRule type="expression" dxfId="87" priority="377" stopIfTrue="1">
      <formula>OR(COUNTIF($H22:$BA22,"*"&amp;TRIM(LEFT(SUBSTITUTE(TRIM(LEFT(SUBSTITUTE(N22,"/",REPT(" ",99)),99)),"_", REPT(" ",99)),99))&amp;"*")&gt;1,COUNTIF($H22:$BA22,"*"&amp;TRIM(RIGHT(SUBSTITUTE(TRIM(LEFT(SUBSTITUTE(N22,"/",REPT(" ",99)),99)),"_", REPT(" ",99)),99))&amp;"*")&gt;1)</formula>
    </cfRule>
    <cfRule type="expression" dxfId="86" priority="374" stopIfTrue="1">
      <formula>COUNTIF(N$9:N$55,N22)&gt;INDEX(HK$600:HK$624,MATCH(N22,N$600:N$624,0))</formula>
    </cfRule>
    <cfRule type="expression" dxfId="85" priority="379" stopIfTrue="1">
      <formula>COUNTIF(N$9:N$55,N22)&gt;INDEX(HH$600:HH$624,MATCH(N22,N$600:N$624,0))</formula>
    </cfRule>
    <cfRule type="expression" dxfId="84" priority="376" stopIfTrue="1">
      <formula>COUNTIF(N$9:N$55,N22)=INDEX(HJ$600:HJ$624,MATCH(N22,N$600:N$624,0))</formula>
    </cfRule>
    <cfRule type="expression" dxfId="83" priority="371" stopIfTrue="1">
      <formula>COUNTIF(N$9:N$55,N22)=INDEX(HM$600:HM$624,MATCH(N22,N$600:N$624,0))</formula>
    </cfRule>
  </conditionalFormatting>
  <conditionalFormatting sqref="N23 L19:M19 J20 M20:M21 H22 L22:M23 M24:M25">
    <cfRule type="expression" dxfId="82" priority="2491" stopIfTrue="1">
      <formula>COUNTIF(H$9:H$55,H19)&gt;INDEX(HC$599:HC$623,MATCH(H19,H$599:H$623,0))</formula>
    </cfRule>
  </conditionalFormatting>
  <conditionalFormatting sqref="N23">
    <cfRule type="expression" dxfId="81" priority="568" stopIfTrue="1">
      <formula>COUNTIF(N$9:N$55,N23)=INDEX(HL$599:HL$623,MATCH(N23,N$599:N$623,0))</formula>
    </cfRule>
    <cfRule type="expression" dxfId="80" priority="569" stopIfTrue="1">
      <formula>COUNTIF(N$9:N$55,N23)&gt;INDEX(HL$599:HL$623,MATCH(N23,N$599:N$623,0))</formula>
    </cfRule>
  </conditionalFormatting>
  <conditionalFormatting sqref="N24">
    <cfRule type="expression" dxfId="79" priority="23" stopIfTrue="1">
      <formula>COUNTIF(N$9:N$55,N24)&gt;INDEX(HI$600:HI$624,MATCH(N24,N$600:N$624,0))</formula>
    </cfRule>
    <cfRule type="expression" dxfId="78" priority="25" stopIfTrue="1">
      <formula>OR(COUNTIF($H24:$BA24,"*"&amp;TRIM(LEFT(SUBSTITUTE(TRIM(LEFT(SUBSTITUTE(N24,"/",REPT(" ",99)),99)),"_", REPT(" ",99)),99))&amp;"*")&gt;1,COUNTIF($H24:$BA24,"*"&amp;TRIM(RIGHT(SUBSTITUTE(TRIM(LEFT(SUBSTITUTE(N24,"/",REPT(" ",99)),99)),"_", REPT(" ",99)),99))&amp;"*")&gt;1)</formula>
    </cfRule>
    <cfRule type="expression" dxfId="77" priority="24" stopIfTrue="1">
      <formula>COUNTIF(N$9:N$55,N24)=INDEX(HI$600:HI$624,MATCH(N24,N$600:N$624,0))</formula>
    </cfRule>
  </conditionalFormatting>
  <conditionalFormatting sqref="N25">
    <cfRule type="expression" dxfId="76" priority="26" stopIfTrue="1">
      <formula>OR(COUNTIF($H25:$Q25,"*"&amp;TRIM(LEFT(SUBSTITUTE(TRIM(LEFT(SUBSTITUTE(N25,"/",REPT(" ",99)),99)),"_", REPT(" ",99)),99))&amp;"*")&gt;1,COUNTIF($H25:$Q25,"*"&amp;TRIM(RIGHT(SUBSTITUTE(TRIM(LEFT(SUBSTITUTE(N25,"/",REPT(" ",99)),99)),"_", REPT(" ",99)),99))&amp;"*")&gt;1)</formula>
    </cfRule>
    <cfRule type="expression" dxfId="75" priority="659" stopIfTrue="1">
      <formula>COUNTIF(N$9:N$55,N25)=INDEX(HJ$600:HJ$624,MATCH(N25,N$600:N$624,0))</formula>
    </cfRule>
    <cfRule type="expression" dxfId="74" priority="660" stopIfTrue="1">
      <formula>COUNTIF(N$9:N$55,N25)&gt;INDEX(HJ$600:HJ$624,MATCH(N25,N$600:N$624,0))</formula>
    </cfRule>
  </conditionalFormatting>
  <conditionalFormatting sqref="N27">
    <cfRule type="expression" dxfId="73" priority="507" stopIfTrue="1">
      <formula>OR(COUNTIF($H27:$BA27,"*"&amp;TRIM(LEFT(SUBSTITUTE(TRIM(LEFT(SUBSTITUTE(N27,"/",REPT(" ",99)),99)),"_", REPT(" ",99)),99))&amp;"*")&gt;1,COUNTIF($H27:$BA27,"*"&amp;TRIM(RIGHT(SUBSTITUTE(TRIM(LEFT(SUBSTITUTE(N27,"/",REPT(" ",99)),99)),"_", REPT(" ",99)),99))&amp;"*")&gt;1)</formula>
    </cfRule>
    <cfRule type="expression" dxfId="72" priority="508" stopIfTrue="1">
      <formula>COUNTIF(N$9:N$55,N27)&gt;INDEX(HL$600:HL$624,MATCH(N27,N$600:N$624,0))</formula>
    </cfRule>
    <cfRule type="expression" dxfId="71" priority="509" stopIfTrue="1">
      <formula>COUNTIF(N$9:N$55,N27)=INDEX(HL$600:HL$624,MATCH(N27,N$600:N$624,0))</formula>
    </cfRule>
  </conditionalFormatting>
  <conditionalFormatting sqref="N28 N30">
    <cfRule type="expression" dxfId="70" priority="663" stopIfTrue="1">
      <formula>COUNTIF(N$9:N$55,N28)&gt;INDEX(HJ$600:HJ$624,MATCH(N28,N$600:N$624,0))</formula>
    </cfRule>
    <cfRule type="expression" dxfId="69" priority="664" stopIfTrue="1">
      <formula>OR(COUNTIF($H28:$Q28,"*"&amp;TRIM(LEFT(SUBSTITUTE(TRIM(LEFT(SUBSTITUTE(N28,"/",REPT(" ",99)),99)),"_", REPT(" ",99)),99))&amp;"*")&gt;1,COUNTIF($H28:$Q28,"*"&amp;TRIM(RIGHT(SUBSTITUTE(TRIM(LEFT(SUBSTITUTE(N28,"/",REPT(" ",99)),99)),"_", REPT(" ",99)),99))&amp;"*")&gt;1)</formula>
    </cfRule>
  </conditionalFormatting>
  <conditionalFormatting sqref="N28:N30">
    <cfRule type="expression" dxfId="68" priority="601" stopIfTrue="1">
      <formula>COUNTIF(N$9:N$55,N28)=INDEX(HJ$600:HJ$624,MATCH(N28,N$600:N$624,0))</formula>
    </cfRule>
  </conditionalFormatting>
  <conditionalFormatting sqref="N29">
    <cfRule type="expression" dxfId="67" priority="600" stopIfTrue="1">
      <formula>COUNTIF(N$9:N$55,N29)&gt;INDEX(HJ$600:HJ$624,MATCH(N29,N$600:N$624,0))</formula>
    </cfRule>
    <cfRule type="expression" dxfId="66" priority="599" stopIfTrue="1">
      <formula>COUNTIF(N$9:N$55,N29)=INDEX(HL$600:HL$624,MATCH(N29,N$600:N$624,0))</formula>
    </cfRule>
    <cfRule type="expression" dxfId="65" priority="598" stopIfTrue="1">
      <formula>COUNTIF(N$9:N$55,N29)&gt;INDEX(HL$600:HL$624,MATCH(N29,N$600:N$624,0))</formula>
    </cfRule>
    <cfRule type="expression" dxfId="64" priority="595" stopIfTrue="1">
      <formula>COUNTIF(N$9:N$55,N29)&gt;INDEX(HM$600:HM$624,MATCH(N29,N$600:N$624,0))</formula>
    </cfRule>
    <cfRule type="expression" dxfId="63" priority="594" stopIfTrue="1">
      <formula>COUNTIF(N$9:N$55,N29)=INDEX(HM$600:HM$624,MATCH(N29,N$600:N$624,0))</formula>
    </cfRule>
    <cfRule type="expression" dxfId="62" priority="596" stopIfTrue="1">
      <formula>COUNTIF(N$9:N$55,N29)=INDEX(HK$600:HK$624,MATCH(N29,N$600:N$624,0))</formula>
    </cfRule>
    <cfRule type="expression" dxfId="61" priority="597" stopIfTrue="1">
      <formula>COUNTIF(N$9:N$55,N29)&gt;INDEX(HK$600:HK$624,MATCH(N29,N$600:N$624,0))</formula>
    </cfRule>
  </conditionalFormatting>
  <conditionalFormatting sqref="N31 F36 H37">
    <cfRule type="expression" dxfId="60" priority="579" stopIfTrue="1">
      <formula>COUNTIF(F$9:F$55,F31)&gt;INDEX(HD$599:HD$623,MATCH(F31,F$599:F$623,0))</formula>
    </cfRule>
  </conditionalFormatting>
  <conditionalFormatting sqref="N31 H37 F36">
    <cfRule type="expression" dxfId="59" priority="578" stopIfTrue="1">
      <formula>COUNTIF(F$9:F$55,F31)=INDEX(HD$599:HD$623,MATCH(F31,F$599:F$623,0))</formula>
    </cfRule>
  </conditionalFormatting>
  <conditionalFormatting sqref="N31">
    <cfRule type="expression" dxfId="58" priority="577" stopIfTrue="1">
      <formula>OR(COUNTIF($H31:$Q31,"*"&amp;TRIM(LEFT(SUBSTITUTE(TRIM(LEFT(SUBSTITUTE(N31,"/",REPT(" ",99)),99)),"_", REPT(" ",99)),99))&amp;"*")&gt;1,COUNTIF($H31:$Q31,"*"&amp;TRIM(RIGHT(SUBSTITUTE(TRIM(LEFT(SUBSTITUTE(N31,"/",REPT(" ",99)),99)),"_", REPT(" ",99)),99))&amp;"*")&gt;1)</formula>
    </cfRule>
  </conditionalFormatting>
  <conditionalFormatting sqref="N33 N40 N46 N53 L29">
    <cfRule type="expression" dxfId="57" priority="804" stopIfTrue="1">
      <formula>COUNTIF(L$9:L$55,L29)&gt;INDEX(HH$600:HH$624,MATCH(L29,L$600:L$624,0))</formula>
    </cfRule>
  </conditionalFormatting>
  <conditionalFormatting sqref="N33 N40 N46 N53">
    <cfRule type="expression" dxfId="56" priority="803" stopIfTrue="1">
      <formula>COUNTIF(N$9:N$55,N33)=INDEX(HJ$600:HJ$624,MATCH(N33,N$600:N$624,0))</formula>
    </cfRule>
  </conditionalFormatting>
  <conditionalFormatting sqref="N35 L38 L43 N44 L51 N52">
    <cfRule type="expression" dxfId="55" priority="558" stopIfTrue="1">
      <formula>OR(COUNTIF($H35:$Q35,"*"&amp;TRIM(LEFT(SUBSTITUTE(TRIM(LEFT(SUBSTITUTE(L35,"/",REPT(" ",99)),99)),"_", REPT(" ",99)),99))&amp;"*")&gt;1,COUNTIF($H35:$Q35,"*"&amp;TRIM(RIGHT(SUBSTITUTE(TRIM(LEFT(SUBSTITUTE(L35,"/",REPT(" ",99)),99)),"_", REPT(" ",99)),99))&amp;"*")&gt;1)</formula>
    </cfRule>
    <cfRule type="expression" dxfId="54" priority="556" stopIfTrue="1">
      <formula>COUNTIF(L$9:L$55,L35)=INDEX(HJ$599:HJ$623,MATCH(L35,L$599:L$623,0))</formula>
    </cfRule>
    <cfRule type="expression" dxfId="53" priority="560" stopIfTrue="1">
      <formula>COUNTIF(L$9:L$55,L35)&gt;INDEX(HG$599:HG$623,MATCH(L35,L$599:L$623,0))</formula>
    </cfRule>
    <cfRule type="expression" dxfId="52" priority="557" stopIfTrue="1">
      <formula>COUNTIF(L$9:L$55,L35)&gt;INDEX(HJ$599:HJ$623,MATCH(L35,L$599:L$623,0))</formula>
    </cfRule>
    <cfRule type="expression" dxfId="51" priority="559" stopIfTrue="1">
      <formula>COUNTIF(L$9:L$55,L35)=INDEX(HG$599:HG$623,MATCH(L35,L$599:L$623,0))</formula>
    </cfRule>
  </conditionalFormatting>
  <conditionalFormatting sqref="N36">
    <cfRule type="expression" dxfId="50" priority="506" stopIfTrue="1">
      <formula>COUNTIF(N$9:N$55,N36)=INDEX(HL$600:HL$624,MATCH(N36,N$600:N$624,0))</formula>
    </cfRule>
    <cfRule type="expression" dxfId="49" priority="505" stopIfTrue="1">
      <formula>COUNTIF(N$9:N$55,N36)&gt;INDEX(HL$600:HL$624,MATCH(N36,N$600:N$624,0))</formula>
    </cfRule>
  </conditionalFormatting>
  <conditionalFormatting sqref="N37">
    <cfRule type="expression" dxfId="48" priority="75" stopIfTrue="1">
      <formula>COUNTIF(N$9:N$55,N37)&gt;INDEX(HI$600:HI$624,MATCH(N37,N$600:N$624,0))</formula>
    </cfRule>
    <cfRule type="expression" dxfId="47" priority="76" stopIfTrue="1">
      <formula>COUNTIF(N$9:N$55,N37)=INDEX(HI$600:HI$624,MATCH(N37,N$600:N$624,0))</formula>
    </cfRule>
  </conditionalFormatting>
  <conditionalFormatting sqref="N38">
    <cfRule type="expression" dxfId="46" priority="185" stopIfTrue="1">
      <formula>OR(COUNTIF($H38:$Q38,"*"&amp;TRIM(LEFT(SUBSTITUTE(TRIM(LEFT(SUBSTITUTE(N38,"/",REPT(" ",99)),99)),"_", REPT(" ",99)),99))&amp;"*")&gt;1,COUNTIF($H38:$Q38,"*"&amp;TRIM(RIGHT(SUBSTITUTE(TRIM(LEFT(SUBSTITUTE(N38,"/",REPT(" ",99)),99)),"_", REPT(" ",99)),99))&amp;"*")&gt;1)</formula>
    </cfRule>
    <cfRule type="expression" dxfId="45" priority="187" stopIfTrue="1">
      <formula>COUNTIF(N$9:N$55,N38)=INDEX(HJ$599:HJ$623,MATCH(N38,N$599:N$623,0))</formula>
    </cfRule>
    <cfRule type="expression" dxfId="44" priority="189" stopIfTrue="1">
      <formula>COUNTIF(N$9:N$55,N38)&gt;INDEX(HJ$599:HJ$623,MATCH(N38,N$599:N$623,0))</formula>
    </cfRule>
    <cfRule type="expression" dxfId="43" priority="186" stopIfTrue="1">
      <formula>COUNTIF(N$9:N$55,N38)=INDEX(HK$599:HK$623,MATCH(N38,N$599:N$623,0))</formula>
    </cfRule>
    <cfRule type="expression" dxfId="42" priority="188" stopIfTrue="1">
      <formula>COUNTIF(N$9:N$55,N38)&gt;INDEX(HK$599:HK$623,MATCH(N38,N$599:N$623,0))</formula>
    </cfRule>
  </conditionalFormatting>
  <conditionalFormatting sqref="N39">
    <cfRule type="expression" dxfId="41" priority="64" stopIfTrue="1">
      <formula>OR(COUNTIF($H39:$BA39,"*"&amp;TRIM(LEFT(SUBSTITUTE(TRIM(LEFT(SUBSTITUTE(N39,"/",REPT(" ",99)),99)),"_", REPT(" ",99)),99))&amp;"*")&gt;1,COUNTIF($H39:$BA39,"*"&amp;TRIM(RIGHT(SUBSTITUTE(TRIM(LEFT(SUBSTITUTE(N39,"/",REPT(" ",99)),99)),"_", REPT(" ",99)),99))&amp;"*")&gt;1)</formula>
    </cfRule>
    <cfRule type="expression" dxfId="40" priority="63" stopIfTrue="1">
      <formula>COUNTIF(N$9:N$55,N39)=INDEX(HI$600:HI$624,MATCH(N39,N$600:N$624,0))</formula>
    </cfRule>
    <cfRule type="expression" dxfId="39" priority="62" stopIfTrue="1">
      <formula>COUNTIF(N$9:N$55,N39)&gt;INDEX(HI$600:HI$624,MATCH(N39,N$600:N$624,0))</formula>
    </cfRule>
    <cfRule type="expression" dxfId="38" priority="66" stopIfTrue="1">
      <formula>COUNTIF(N$9:N$55,N39)&gt;INDEX(HH$600:HH$624,MATCH(N39,N$600:N$624,0))</formula>
    </cfRule>
    <cfRule type="expression" dxfId="37" priority="65" stopIfTrue="1">
      <formula>COUNTIF(N$9:N$55,N39)=INDEX(HH$600:HH$624,MATCH(N39,N$600:N$624,0))</formula>
    </cfRule>
  </conditionalFormatting>
  <conditionalFormatting sqref="N43">
    <cfRule type="expression" dxfId="36" priority="212" stopIfTrue="1">
      <formula>COUNTIF(N$9:N$55,N43)&gt;INDEX(HK$599:HK$623,MATCH(N43,N$599:N$623,0))</formula>
    </cfRule>
    <cfRule type="expression" dxfId="35" priority="211" stopIfTrue="1">
      <formula>COUNTIF(N$9:N$55,N43)=INDEX(HJ$599:HJ$623,MATCH(N43,N$599:N$623,0))</formula>
    </cfRule>
    <cfRule type="expression" dxfId="34" priority="210" stopIfTrue="1">
      <formula>COUNTIF(N$9:N$55,N43)=INDEX(HK$599:HK$623,MATCH(N43,N$599:N$623,0))</formula>
    </cfRule>
    <cfRule type="expression" dxfId="33" priority="213" stopIfTrue="1">
      <formula>COUNTIF(N$9:N$55,N43)&gt;INDEX(HJ$599:HJ$623,MATCH(N43,N$599:N$623,0))</formula>
    </cfRule>
    <cfRule type="expression" dxfId="32" priority="209" stopIfTrue="1">
      <formula>OR(COUNTIF($H43:$Q43,"*"&amp;TRIM(LEFT(SUBSTITUTE(TRIM(LEFT(SUBSTITUTE(N43,"/",REPT(" ",99)),99)),"_", REPT(" ",99)),99))&amp;"*")&gt;1,COUNTIF($H43:$Q43,"*"&amp;TRIM(RIGHT(SUBSTITUTE(TRIM(LEFT(SUBSTITUTE(N43,"/",REPT(" ",99)),99)),"_", REPT(" ",99)),99))&amp;"*")&gt;1)</formula>
    </cfRule>
  </conditionalFormatting>
  <conditionalFormatting sqref="N48">
    <cfRule type="expression" dxfId="31" priority="79" stopIfTrue="1">
      <formula>COUNTIF(N$9:N$55,N48)&gt;INDEX(HH$600:HH$624,MATCH(N48,N$600:N$624,0))</formula>
    </cfRule>
    <cfRule type="expression" dxfId="30" priority="198" stopIfTrue="1">
      <formula>COUNTIF(N$9:N$55,N48)&gt;INDEX(HH$600:HH$624,MATCH(N48,N$600:N$624,0))</formula>
    </cfRule>
    <cfRule type="expression" dxfId="29" priority="78" stopIfTrue="1">
      <formula>COUNTIF(N$9:N$55,N48)=INDEX(HH$600:HH$624,MATCH(N48,N$600:N$624,0))</formula>
    </cfRule>
    <cfRule type="expression" dxfId="28" priority="196" stopIfTrue="1">
      <formula>COUNTIF(N$9:N$55,N48)=INDEX(HL$600:HL$624,MATCH(N48,N$600:N$624,0))</formula>
    </cfRule>
    <cfRule type="expression" dxfId="27" priority="197" stopIfTrue="1">
      <formula>COUNTIF(N$9:N$55,N48)=INDEX(HH$600:HH$624,MATCH(N48,N$600:N$624,0))</formula>
    </cfRule>
    <cfRule type="expression" dxfId="26" priority="195" stopIfTrue="1">
      <formula>COUNTIF(N$9:N$55,N48)&gt;INDEX(HL$600:HL$624,MATCH(N48,N$600:N$624,0))</formula>
    </cfRule>
  </conditionalFormatting>
  <conditionalFormatting sqref="N54">
    <cfRule type="expression" dxfId="25" priority="521" stopIfTrue="1">
      <formula>COUNTIF(N$9:N$55,N54)=INDEX(HN$600:HN$624,MATCH(N54,N$600:N$624,0))</formula>
    </cfRule>
    <cfRule type="expression" dxfId="24" priority="520" stopIfTrue="1">
      <formula>COUNTIF(N$9:N$55,N54)&gt;INDEX(HN$600:HN$624,MATCH(N54,N$600:N$624,0))</formula>
    </cfRule>
    <cfRule type="expression" dxfId="23" priority="519" stopIfTrue="1">
      <formula>COUNTIF(N$9:N$55,N54)=INDEX(HL$600:HL$624,MATCH(N54,N$600:N$624,0))</formula>
    </cfRule>
    <cfRule type="expression" dxfId="22" priority="518" stopIfTrue="1">
      <formula>COUNTIF(N$9:N$55,N54)&gt;INDEX(HL$600:HL$624,MATCH(N54,N$600:N$624,0))</formula>
    </cfRule>
  </conditionalFormatting>
  <conditionalFormatting sqref="N54:N55">
    <cfRule type="expression" dxfId="21" priority="517" stopIfTrue="1">
      <formula>OR(COUNTIF($H54:$BA54,"*"&amp;TRIM(LEFT(SUBSTITUTE(TRIM(LEFT(SUBSTITUTE(N54,"/",REPT(" ",99)),99)),"_", REPT(" ",99)),99))&amp;"*")&gt;1,COUNTIF($H54:$BA54,"*"&amp;TRIM(RIGHT(SUBSTITUTE(TRIM(LEFT(SUBSTITUTE(N54,"/",REPT(" ",99)),99)),"_", REPT(" ",99)),99))&amp;"*")&gt;1)</formula>
    </cfRule>
  </conditionalFormatting>
  <conditionalFormatting sqref="N10:O11 O12:O14 N15:O17 F16 C18 O19:O24 J25 N26:O26 O27:O28 N29:O29 O30:O31 F31 H32 N32:O32 O33 N34:O34 O35 H36 N36:O36 J37:J38 O37:O40 N41:O42 O43:O44 J45 N45:O45 O46:O48 N49:O49 O51:O54 N55:O55">
    <cfRule type="expression" dxfId="20" priority="2532" stopIfTrue="1">
      <formula>COUNTIF(C$9:C$55,C10)&gt;INDEX(GW$600:GW$624,MATCH(C10,C$600:C$624,0))</formula>
    </cfRule>
  </conditionalFormatting>
  <conditionalFormatting sqref="H41">
    <cfRule type="expression" dxfId="4" priority="1" stopIfTrue="1">
      <formula>COUNTIF(H$9:H$55,H41)=INDEX(HG$600:HG$624,MATCH(H41,H$600:H$624,0))</formula>
    </cfRule>
  </conditionalFormatting>
  <conditionalFormatting sqref="H41">
    <cfRule type="expression" dxfId="3" priority="2" stopIfTrue="1">
      <formula>COUNTIF(H$9:H$55,H41)&gt;INDEX(HG$600:HG$624,MATCH(H41,H$600:H$624,0))</formula>
    </cfRule>
  </conditionalFormatting>
  <conditionalFormatting sqref="H41">
    <cfRule type="expression" dxfId="2" priority="5" stopIfTrue="1">
      <formula>COUNTIF(H$9:H$55,H41)&gt;INDEX(HE$599:HE$623,MATCH(H41,H$599:H$623,0))</formula>
    </cfRule>
  </conditionalFormatting>
  <conditionalFormatting sqref="H41">
    <cfRule type="expression" dxfId="1" priority="4" stopIfTrue="1">
      <formula>COUNTIF(H$9:H$55,H41)=INDEX(HE$599:HE$623,MATCH(H41,H$599:H$623,0))</formula>
    </cfRule>
  </conditionalFormatting>
  <conditionalFormatting sqref="H41">
    <cfRule type="expression" dxfId="0" priority="3" stopIfTrue="1">
      <formula>OR(COUNTIF($H41:$Q41,"*"&amp;TRIM(LEFT(SUBSTITUTE(TRIM(LEFT(SUBSTITUTE(H41,"/",REPT(" ",99)),99)),"_", REPT(" ",99)),99))&amp;"*")&gt;1,COUNTIF($H41:$Q41,"*"&amp;TRIM(RIGHT(SUBSTITUTE(TRIM(LEFT(SUBSTITUTE(H41,"/",REPT(" ",99)),99)),"_", REPT(" ",99)),99))&amp;"*")&gt;1)</formula>
    </cfRule>
  </conditionalFormatting>
  <dataValidations count="7">
    <dataValidation type="list" allowBlank="1" showInputMessage="1" showErrorMessage="1" sqref="N14 M11:M17 M43:M49 M51:M55 L48:L49 L54:L55 N37 N32 C18:O18 F53 J52 L33 L25 C44 L39:L41 L31 N55 L36:L37 M27:M33 M19:M25 M35:M41 H22:H23 J22 J11:L11 L14 J20 F47 H12:H13 L19 C31 F30 C37 D12 H48 N47 N39 C40 N24 F39 D52 N41:N42 F33" xr:uid="{14610F80-CEFF-4322-B9DE-1D0EDEF9041E}">
      <formula1>Уч_Пр06</formula1>
    </dataValidation>
    <dataValidation type="list" allowBlank="1" showInputMessage="1" showErrorMessage="1" sqref="H44 F28:G28 D10:N10 G12 F51:F52 L52:L53 J51 H11 N51 D26:O26 D34:O34 H51:H52 J53:J55 D43:D44 D28 C19:D19 H19 J35 J43 D25 D47:D48 C29:D29 H27 J12:J13 F45:G45 C45:C47 N15:N16 H24:H25 J23:J25 D36:D41 H30 F38 D53:D54 J48 H54:H55 F40:F41 C21:C22 F23:F24 L12 N11 H15:H16 C30 D51 J27 L23 J21 C10:C17 D31:D32 F13:F16 J37:J39 N54 D11 L44 C49:C55 N22 F31:F32 H32 H38:H41 J45 C33:C36 D20:D22 C39 C41:C43 H46 D13:D16 F35 D42:M42 C24:C28" xr:uid="{EE904369-9B23-42F1-86E9-FA6F5FF23E50}">
      <formula1>Уч_Пр01</formula1>
    </dataValidation>
    <dataValidation type="list" allowBlank="1" showInputMessage="1" showErrorMessage="1" sqref="E43:E55 N52 F55 H47 L38 H33 D49:D50 G50:O50 F19:G19 E19:E25 C38 E35:E41 D33 C20 E27:E33 D23:D24 N44 L43 E11:E17 F21:F22 J32 N35 N19 D27 L16 L51 F29 D55 C48 H21 D17 F43:F44 D45 J49 J46 F36 H37 L22 N23 N31 L20 H53" xr:uid="{70372481-A310-4D37-BF6A-3BBBCD81DFDB}">
      <formula1>Уч_Пр02</formula1>
    </dataValidation>
    <dataValidation type="list" allowBlank="1" showInputMessage="1" showErrorMessage="1" sqref="F20 F37 G51:G55 L47 F54 N36 F11:G11 G46:G49 F12 G20:G25 F17 G29:G33 G43:G44 J33 G13:G17 F46 G35:G41 F27:G27 H43 N12 L13 H14 H28:H29 N29 L30 N27 L21 D30 L35 L28 J14" xr:uid="{5D4AF106-FDF1-47D8-9DDD-4F034BDBE41B}">
      <formula1>Уч_Пр03</formula1>
    </dataValidation>
    <dataValidation type="list" allowBlank="1" showInputMessage="1" showErrorMessage="1" sqref="N38 F48:F50 H35:H36 C32 I51:I55 I11:I17 J19 H45 I19:I25 H17 F25 I27:I33 N43 I43:I49 I35:I41 H20 L24 C23 D46 H49 L46 J39:J40 D35" xr:uid="{C93D7A8F-098B-4A2D-BB5F-E87599BE6562}">
      <formula1>Уч_Пр04</formula1>
    </dataValidation>
    <dataValidation type="list" allowBlank="1" showInputMessage="1" showErrorMessage="1" sqref="K19:K25 N46 J41 K51:K55 N13 K35:K41 N53 H31 L27 L17 N33 K27:K33 K43:K49 J47 J15:J17 L29 J44 L45 L15 J36 K12:K17 N40 N28 L32 N30 J28:J31 N25" xr:uid="{5DCBE3EA-E803-437F-8335-2B566B6EE650}">
      <formula1>Уч_Пр05</formula1>
    </dataValidation>
    <dataValidation type="list" allowBlank="1" showInputMessage="1" showErrorMessage="1" sqref="N48:N49 N45 N20:N21 O10:O17 O35:O49 O51:O55 N17 O19:O25 O27:O33" xr:uid="{F7976039-7790-41B5-B565-1DAE44B0EA21}">
      <formula1>Уч_Пр07</formula1>
    </dataValidation>
  </dataValidations>
  <pageMargins left="0.19685039370078741" right="0.19685039370078741" top="0.19685039370078741" bottom="0.19685039370078741" header="0.31496062992125984" footer="0.31496062992125984"/>
  <pageSetup paperSize="9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78FA-A21D-42A4-A235-FC31F212231C}">
  <dimension ref="A1:N7"/>
  <sheetViews>
    <sheetView zoomScale="40" zoomScaleNormal="40" workbookViewId="0">
      <selection activeCell="E1" sqref="E1"/>
    </sheetView>
  </sheetViews>
  <sheetFormatPr defaultRowHeight="14.4" x14ac:dyDescent="0.3"/>
  <sheetData>
    <row r="1" spans="1:14" ht="114" x14ac:dyDescent="0.3">
      <c r="A1" s="37" t="s">
        <v>11</v>
      </c>
      <c r="B1" s="2">
        <v>1</v>
      </c>
      <c r="C1" s="3" t="s">
        <v>30</v>
      </c>
      <c r="D1" s="3" t="s">
        <v>25</v>
      </c>
      <c r="E1" s="3"/>
      <c r="F1" s="3" t="s">
        <v>23</v>
      </c>
      <c r="G1" s="3"/>
      <c r="H1" s="3" t="s">
        <v>36</v>
      </c>
      <c r="I1" s="3"/>
      <c r="J1" s="3" t="s">
        <v>29</v>
      </c>
      <c r="K1" s="3"/>
      <c r="L1" s="3" t="s">
        <v>24</v>
      </c>
      <c r="M1" s="3"/>
      <c r="N1" s="3" t="s">
        <v>37</v>
      </c>
    </row>
    <row r="2" spans="1:14" ht="136.80000000000001" x14ac:dyDescent="0.3">
      <c r="A2" s="38"/>
      <c r="B2" s="2">
        <v>2</v>
      </c>
      <c r="C2" s="3" t="s">
        <v>21</v>
      </c>
      <c r="D2" s="3" t="s">
        <v>24</v>
      </c>
      <c r="E2" s="3"/>
      <c r="F2" s="3" t="s">
        <v>20</v>
      </c>
      <c r="G2" s="3"/>
      <c r="H2" s="3" t="s">
        <v>37</v>
      </c>
      <c r="I2" s="3"/>
      <c r="J2" s="3" t="s">
        <v>36</v>
      </c>
      <c r="K2" s="3"/>
      <c r="L2" s="3" t="s">
        <v>22</v>
      </c>
      <c r="M2" s="3"/>
      <c r="N2" s="3" t="s">
        <v>29</v>
      </c>
    </row>
    <row r="3" spans="1:14" ht="136.80000000000001" x14ac:dyDescent="0.3">
      <c r="A3" s="38"/>
      <c r="B3" s="2">
        <v>3</v>
      </c>
      <c r="C3" s="3" t="s">
        <v>31</v>
      </c>
      <c r="D3" s="3" t="s">
        <v>20</v>
      </c>
      <c r="E3" s="3"/>
      <c r="F3" s="3" t="s">
        <v>33</v>
      </c>
      <c r="G3" s="3"/>
      <c r="H3" s="3" t="s">
        <v>30</v>
      </c>
      <c r="I3" s="3"/>
      <c r="J3" s="3" t="s">
        <v>37</v>
      </c>
      <c r="K3" s="3"/>
      <c r="L3" s="3" t="s">
        <v>34</v>
      </c>
      <c r="M3" s="3"/>
      <c r="N3" s="3" t="s">
        <v>22</v>
      </c>
    </row>
    <row r="4" spans="1:14" ht="136.80000000000001" x14ac:dyDescent="0.3">
      <c r="A4" s="38"/>
      <c r="B4" s="2">
        <v>4</v>
      </c>
      <c r="C4" s="3" t="s">
        <v>32</v>
      </c>
      <c r="D4" s="3" t="s">
        <v>33</v>
      </c>
      <c r="E4" s="3"/>
      <c r="F4" s="3" t="s">
        <v>34</v>
      </c>
      <c r="G4" s="3"/>
      <c r="H4" s="3" t="s">
        <v>26</v>
      </c>
      <c r="I4" s="3"/>
      <c r="J4" s="3" t="s">
        <v>20</v>
      </c>
      <c r="K4" s="3"/>
      <c r="L4" s="3" t="s">
        <v>38</v>
      </c>
      <c r="M4" s="3"/>
      <c r="N4" s="3" t="s">
        <v>24</v>
      </c>
    </row>
    <row r="5" spans="1:14" ht="136.80000000000001" x14ac:dyDescent="0.3">
      <c r="A5" s="38"/>
      <c r="B5" s="2">
        <v>5</v>
      </c>
      <c r="C5" s="3" t="s">
        <v>33</v>
      </c>
      <c r="D5" s="3" t="s">
        <v>23</v>
      </c>
      <c r="E5" s="3"/>
      <c r="F5" s="3" t="s">
        <v>32</v>
      </c>
      <c r="G5" s="3"/>
      <c r="H5" s="3" t="s">
        <v>20</v>
      </c>
      <c r="I5" s="3"/>
      <c r="J5" s="3" t="s">
        <v>30</v>
      </c>
      <c r="K5" s="3"/>
      <c r="L5" s="3" t="s">
        <v>29</v>
      </c>
      <c r="M5" s="3"/>
      <c r="N5" s="3" t="s">
        <v>34</v>
      </c>
    </row>
    <row r="6" spans="1:14" ht="136.80000000000001" x14ac:dyDescent="0.3">
      <c r="A6" s="38"/>
      <c r="B6" s="2">
        <v>6</v>
      </c>
      <c r="C6" s="3" t="s">
        <v>20</v>
      </c>
      <c r="D6" s="3" t="s">
        <v>32</v>
      </c>
      <c r="E6" s="3"/>
      <c r="F6" s="3" t="s">
        <v>35</v>
      </c>
      <c r="G6" s="3"/>
      <c r="H6" s="3" t="s">
        <v>27</v>
      </c>
      <c r="I6" s="3"/>
      <c r="J6" s="3" t="s">
        <v>26</v>
      </c>
      <c r="K6" s="3"/>
      <c r="L6" s="3" t="s">
        <v>23</v>
      </c>
      <c r="M6" s="3"/>
      <c r="N6" s="3" t="s">
        <v>28</v>
      </c>
    </row>
    <row r="7" spans="1:14" ht="319.2" x14ac:dyDescent="0.3">
      <c r="A7" s="39"/>
      <c r="B7" s="2">
        <v>7</v>
      </c>
      <c r="C7" s="3"/>
      <c r="D7" s="3"/>
      <c r="E7" s="3"/>
      <c r="F7" s="3" t="s">
        <v>30</v>
      </c>
      <c r="G7" s="3"/>
      <c r="H7" s="3"/>
      <c r="I7" s="3"/>
      <c r="J7" s="3" t="s">
        <v>27</v>
      </c>
      <c r="K7" s="3"/>
      <c r="L7" s="3" t="s">
        <v>28</v>
      </c>
      <c r="M7" s="3"/>
      <c r="N7" s="3" t="s">
        <v>17</v>
      </c>
    </row>
  </sheetData>
  <mergeCells count="1">
    <mergeCell ref="A1:A7"/>
  </mergeCells>
  <conditionalFormatting sqref="C6 H1:I7">
    <cfRule type="expression" dxfId="19" priority="5" stopIfTrue="1">
      <formula>COUNTIF(C$9:C$52,C1)=INDEX(GZ$597:GZ$621,MATCH(C1,C$597:C$621,0))</formula>
    </cfRule>
  </conditionalFormatting>
  <conditionalFormatting sqref="C1:E7">
    <cfRule type="expression" dxfId="18" priority="1" stopIfTrue="1">
      <formula>COUNTIF(C$9:C$52,C1)=INDEX(HB$597:HB$621,MATCH(C1,C$597:C$621,0))</formula>
    </cfRule>
    <cfRule type="expression" dxfId="17" priority="2" stopIfTrue="1">
      <formula>COUNTIF(C$9:C$52,C1)&gt;INDEX(HB$597:HB$621,MATCH(C1,C$597:C$621,0))</formula>
    </cfRule>
  </conditionalFormatting>
  <conditionalFormatting sqref="C1:N2 K3:N3 C4:N6 C3:I3">
    <cfRule type="expression" dxfId="16" priority="13" stopIfTrue="1">
      <formula>OR(COUNTIF($H1:$BA1,"*"&amp;TRIM(LEFT(SUBSTITUTE(TRIM(LEFT(SUBSTITUTE(C1,"/",REPT(" ",99)),99)),"_", REPT(" ",99)),99))&amp;"*")&gt;1,COUNTIF($H1:$BA1,"*"&amp;TRIM(RIGHT(SUBSTITUTE(TRIM(LEFT(SUBSTITUTE(C1,"/",REPT(" ",99)),99)),"_", REPT(" ",99)),99))&amp;"*")&gt;1)</formula>
    </cfRule>
  </conditionalFormatting>
  <conditionalFormatting sqref="C7:N7">
    <cfRule type="expression" dxfId="15" priority="15" stopIfTrue="1">
      <formula>OR(COUNTIF($H7:$AZ7,"*"&amp;TRIM(LEFT(SUBSTITUTE(TRIM(LEFT(SUBSTITUTE(C7,"/",REPT(" ",99)),99)),"_", REPT(" ",99)),99))&amp;"*")&gt;1,COUNTIF($H7:$AZ7,"*"&amp;TRIM(RIGHT(SUBSTITUTE(TRIM(LEFT(SUBSTITUTE(C7,"/",REPT(" ",99)),99)),"_", REPT(" ",99)),99))&amp;"*")&gt;1)</formula>
    </cfRule>
  </conditionalFormatting>
  <conditionalFormatting sqref="F1:G7">
    <cfRule type="expression" dxfId="14" priority="3" stopIfTrue="1">
      <formula>COUNTIF(F$9:F$52,F1)=INDEX(HD$597:HD$621,MATCH(F1,F$597:F$621,0))</formula>
    </cfRule>
    <cfRule type="expression" dxfId="13" priority="4" stopIfTrue="1">
      <formula>COUNTIF(F$9:F$52,F1)&gt;INDEX(HD$597:HD$621,MATCH(F1,F$597:F$621,0))</formula>
    </cfRule>
  </conditionalFormatting>
  <conditionalFormatting sqref="H5 C6 J1:K7">
    <cfRule type="expression" dxfId="12" priority="7" stopIfTrue="1">
      <formula>COUNTIF(C$9:C$52,C1)=INDEX(GY$597:GY$621,MATCH(C1,C$597:C$621,0))</formula>
    </cfRule>
  </conditionalFormatting>
  <conditionalFormatting sqref="H1:I7 C6">
    <cfRule type="expression" dxfId="11" priority="6" stopIfTrue="1">
      <formula>COUNTIF(C$9:C$52,C1)&gt;INDEX(GZ$597:GZ$621,MATCH(C1,C$597:C$621,0))</formula>
    </cfRule>
  </conditionalFormatting>
  <conditionalFormatting sqref="J3">
    <cfRule type="expression" dxfId="10" priority="14" stopIfTrue="1">
      <formula>OR(COUNTIF($H5:$BA5,"*"&amp;TRIM(LEFT(SUBSTITUTE(TRIM(LEFT(SUBSTITUTE(J3,"/",REPT(" ",99)),99)),"_", REPT(" ",99)),99))&amp;"*")&gt;1,COUNTIF($H5:$BA5,"*"&amp;TRIM(RIGHT(SUBSTITUTE(TRIM(LEFT(SUBSTITUTE(J3,"/",REPT(" ",99)),99)),"_", REPT(" ",99)),99))&amp;"*")&gt;1)</formula>
    </cfRule>
  </conditionalFormatting>
  <conditionalFormatting sqref="J1:K7 H5 C6">
    <cfRule type="expression" dxfId="9" priority="8" stopIfTrue="1">
      <formula>COUNTIF(C$9:C$52,C1)&gt;INDEX(GY$597:GY$621,MATCH(C1,C$597:C$621,0))</formula>
    </cfRule>
  </conditionalFormatting>
  <conditionalFormatting sqref="L1:M7 D2 N5">
    <cfRule type="expression" dxfId="8" priority="11" stopIfTrue="1">
      <formula>COUNTIF(D$9:D$52,D1)=INDEX(GY$597:GY$621,MATCH(D1,D$597:D$621,0))</formula>
    </cfRule>
  </conditionalFormatting>
  <conditionalFormatting sqref="N1:N7">
    <cfRule type="expression" dxfId="7" priority="9" stopIfTrue="1">
      <formula>COUNTIF(N$9:N$52,N1)=INDEX(HH$597:HH$621,MATCH(N1,N$597:N$621,0))</formula>
    </cfRule>
    <cfRule type="expression" dxfId="6" priority="12" stopIfTrue="1">
      <formula>COUNTIF(N$9:N$52,N1)&gt;INDEX(HH$597:HH$621,MATCH(N1,N$597:N$621,0))</formula>
    </cfRule>
  </conditionalFormatting>
  <conditionalFormatting sqref="N5 D2 L1:M7">
    <cfRule type="expression" dxfId="5" priority="10" stopIfTrue="1">
      <formula>COUNTIF(D$9:D$52,D1)&gt;INDEX(GY$597:GY$621,MATCH(D1,D$597:D$621,0))</formula>
    </cfRule>
  </conditionalFormatting>
  <dataValidations count="7">
    <dataValidation type="list" allowBlank="1" showInputMessage="1" showErrorMessage="1" sqref="N6:N7 N1:N4" xr:uid="{87A816A6-CF90-4DF9-A93D-51282C81FB86}">
      <formula1>Уч_Пр07</formula1>
    </dataValidation>
    <dataValidation type="list" allowBlank="1" showInputMessage="1" showErrorMessage="1" sqref="C6 J1:K7 H5" xr:uid="{CB33D9B8-2492-4DA1-9E0B-84AACC67972C}">
      <formula1>Уч_Пр05</formula1>
    </dataValidation>
    <dataValidation type="list" allowBlank="1" showInputMessage="1" showErrorMessage="1" sqref="H6:H7 I1:I7 H1:H4" xr:uid="{C163779A-5ADD-42BA-B0B6-D077CEBB3775}">
      <formula1>Уч_Пр04</formula1>
    </dataValidation>
    <dataValidation type="list" allowBlank="1" showInputMessage="1" showErrorMessage="1" sqref="F2:G7" xr:uid="{F2E42CBE-1CC4-43A6-BC7D-C0F0BA9B526F}">
      <formula1>Уч_Пр03</formula1>
    </dataValidation>
    <dataValidation type="list" allowBlank="1" showInputMessage="1" showErrorMessage="1" sqref="F1:G1 E1:E7 D1 D3:D7" xr:uid="{CF1137CC-C298-4738-ABED-1CA645A7BA47}">
      <formula1>Уч_Пр02</formula1>
    </dataValidation>
    <dataValidation type="list" allowBlank="1" showInputMessage="1" showErrorMessage="1" sqref="C1:C5 C7" xr:uid="{50E8DCFF-7D42-4E97-989B-6136D327D298}">
      <formula1>Уч_Пр01</formula1>
    </dataValidation>
    <dataValidation type="list" allowBlank="1" showInputMessage="1" showErrorMessage="1" sqref="N5 D2 L1:M7" xr:uid="{3286DD31-F1A6-4991-9463-54B268889F99}">
      <formula1>Уч_Пр06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2024-09-16T07:38:44Z</cp:lastPrinted>
  <dcterms:created xsi:type="dcterms:W3CDTF">2015-06-05T18:19:34Z</dcterms:created>
  <dcterms:modified xsi:type="dcterms:W3CDTF">2024-09-16T07:40:31Z</dcterms:modified>
</cp:coreProperties>
</file>